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GEINER SANCHEZ\LISTAS POR TEMAS DILVE ESPAÑOL - 2023\ARQUITECTURA\"/>
    </mc:Choice>
  </mc:AlternateContent>
  <xr:revisionPtr revIDLastSave="0" documentId="13_ncr:1_{3000F920-3C8F-445D-94A0-AA8C42819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 ELECTRONICA" sheetId="1" r:id="rId1"/>
  </sheets>
  <externalReferences>
    <externalReference r:id="rId2"/>
  </externalReferences>
  <definedNames>
    <definedName name="_xlnm._FilterDatabase" localSheetId="0" hidden="1">'ING ELECTRONICA'!$A$9:$G$1122</definedName>
    <definedName name="_xlnm.Print_Titles" localSheetId="0">'ING ELECTRONICA'!$9:$9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1" l="1"/>
  <c r="D124" i="1"/>
  <c r="D125" i="1"/>
  <c r="D835" i="1"/>
  <c r="D487" i="1"/>
  <c r="D836" i="1"/>
  <c r="D488" i="1"/>
  <c r="D126" i="1"/>
  <c r="D127" i="1"/>
  <c r="D128" i="1"/>
  <c r="D129" i="1"/>
  <c r="D130" i="1"/>
  <c r="D131" i="1"/>
  <c r="D10" i="1"/>
  <c r="D11" i="1"/>
  <c r="D12" i="1"/>
  <c r="D13" i="1"/>
  <c r="D132" i="1"/>
  <c r="D14" i="1"/>
  <c r="D15" i="1"/>
  <c r="D16" i="1"/>
  <c r="D837" i="1"/>
  <c r="D838" i="1"/>
  <c r="D839" i="1"/>
  <c r="D840" i="1"/>
  <c r="D489" i="1"/>
  <c r="D841" i="1"/>
  <c r="D842" i="1"/>
  <c r="D843" i="1"/>
  <c r="D844" i="1"/>
  <c r="D845" i="1"/>
  <c r="D846" i="1"/>
  <c r="D847" i="1"/>
  <c r="D848" i="1"/>
  <c r="D490" i="1"/>
  <c r="D491" i="1"/>
  <c r="D849" i="1"/>
  <c r="D492" i="1"/>
  <c r="D493" i="1"/>
  <c r="D494" i="1"/>
  <c r="D850" i="1"/>
  <c r="D851" i="1"/>
  <c r="D852" i="1"/>
  <c r="D853" i="1"/>
  <c r="D133" i="1"/>
  <c r="D134" i="1"/>
  <c r="D854" i="1"/>
  <c r="D495" i="1"/>
  <c r="D855" i="1"/>
  <c r="D856" i="1"/>
  <c r="D496" i="1"/>
  <c r="D857" i="1"/>
  <c r="D858" i="1"/>
  <c r="D497" i="1"/>
  <c r="D859" i="1"/>
  <c r="D498" i="1"/>
  <c r="D135" i="1"/>
  <c r="D860" i="1"/>
  <c r="D861" i="1"/>
  <c r="D499" i="1"/>
  <c r="D136" i="1"/>
  <c r="D137" i="1"/>
  <c r="D500" i="1"/>
  <c r="D501" i="1"/>
  <c r="D502" i="1"/>
  <c r="D503" i="1"/>
  <c r="D138" i="1"/>
  <c r="D139" i="1"/>
  <c r="D140" i="1"/>
  <c r="D862" i="1"/>
  <c r="D504" i="1"/>
  <c r="D505" i="1"/>
  <c r="D863" i="1"/>
  <c r="D506" i="1"/>
  <c r="D141" i="1"/>
  <c r="D864" i="1"/>
  <c r="D507" i="1"/>
  <c r="D508" i="1"/>
  <c r="D865" i="1"/>
  <c r="D866" i="1"/>
  <c r="D867" i="1"/>
  <c r="D868" i="1"/>
  <c r="D869" i="1"/>
  <c r="D870" i="1"/>
  <c r="D509" i="1"/>
  <c r="D142" i="1"/>
  <c r="D871" i="1"/>
  <c r="D872" i="1"/>
  <c r="D873" i="1"/>
  <c r="D874" i="1"/>
  <c r="D875" i="1"/>
  <c r="D510" i="1"/>
  <c r="D876" i="1"/>
  <c r="D511" i="1"/>
  <c r="D512" i="1"/>
  <c r="D513" i="1"/>
  <c r="D514" i="1"/>
  <c r="D143" i="1"/>
  <c r="D877" i="1"/>
  <c r="D878" i="1"/>
  <c r="D515" i="1"/>
  <c r="D516" i="1"/>
  <c r="D879" i="1"/>
  <c r="D880" i="1"/>
  <c r="D517" i="1"/>
  <c r="D881" i="1"/>
  <c r="D518" i="1"/>
  <c r="D882" i="1"/>
  <c r="D883" i="1"/>
  <c r="D519" i="1"/>
  <c r="D520" i="1"/>
  <c r="D521" i="1"/>
  <c r="D522" i="1"/>
  <c r="D884" i="1"/>
  <c r="D523" i="1"/>
  <c r="D524" i="1"/>
  <c r="D144" i="1"/>
  <c r="D17" i="1"/>
  <c r="D18" i="1"/>
  <c r="D525" i="1"/>
  <c r="D19" i="1"/>
  <c r="D145" i="1"/>
  <c r="D146" i="1"/>
  <c r="D526" i="1"/>
  <c r="D527" i="1"/>
  <c r="D528" i="1"/>
  <c r="D529" i="1"/>
  <c r="D147" i="1"/>
  <c r="D20" i="1"/>
  <c r="D21" i="1"/>
  <c r="D530" i="1"/>
  <c r="D148" i="1"/>
  <c r="D149" i="1"/>
  <c r="D150" i="1"/>
  <c r="D531" i="1"/>
  <c r="D532" i="1"/>
  <c r="D533" i="1"/>
  <c r="D534" i="1"/>
  <c r="D535" i="1"/>
  <c r="D536" i="1"/>
  <c r="D537" i="1"/>
  <c r="D151" i="1"/>
  <c r="D152" i="1"/>
  <c r="D153" i="1"/>
  <c r="D154" i="1"/>
  <c r="D155" i="1"/>
  <c r="D156" i="1"/>
  <c r="D538" i="1"/>
  <c r="D539" i="1"/>
  <c r="D540" i="1"/>
  <c r="D157" i="1"/>
  <c r="D158" i="1"/>
  <c r="D541" i="1"/>
  <c r="D542" i="1"/>
  <c r="D543" i="1"/>
  <c r="D159" i="1"/>
  <c r="D544" i="1"/>
  <c r="D160" i="1"/>
  <c r="D545" i="1"/>
  <c r="D546" i="1"/>
  <c r="D161" i="1"/>
  <c r="D162" i="1"/>
  <c r="D547" i="1"/>
  <c r="D163" i="1"/>
  <c r="D164" i="1"/>
  <c r="D165" i="1"/>
  <c r="D166" i="1"/>
  <c r="D167" i="1"/>
  <c r="D168" i="1"/>
  <c r="D169" i="1"/>
  <c r="D170" i="1"/>
  <c r="D548" i="1"/>
  <c r="D549" i="1"/>
  <c r="D171" i="1"/>
  <c r="D172" i="1"/>
  <c r="D173" i="1"/>
  <c r="D174" i="1"/>
  <c r="D550" i="1"/>
  <c r="D551" i="1"/>
  <c r="D552" i="1"/>
  <c r="D175" i="1"/>
  <c r="D176" i="1"/>
  <c r="D177" i="1"/>
  <c r="D178" i="1"/>
  <c r="D179" i="1"/>
  <c r="D180" i="1"/>
  <c r="D181" i="1"/>
  <c r="D182" i="1"/>
  <c r="D183" i="1"/>
  <c r="D553" i="1"/>
  <c r="D184" i="1"/>
  <c r="D185" i="1"/>
  <c r="D186" i="1"/>
  <c r="D187" i="1"/>
  <c r="D188" i="1"/>
  <c r="D189" i="1"/>
  <c r="D885" i="1"/>
  <c r="D554" i="1"/>
  <c r="D190" i="1"/>
  <c r="D191" i="1"/>
  <c r="D192" i="1"/>
  <c r="D22" i="1"/>
  <c r="D193" i="1"/>
  <c r="D194" i="1"/>
  <c r="D195" i="1"/>
  <c r="D196" i="1"/>
  <c r="D197" i="1"/>
  <c r="D198" i="1"/>
  <c r="D199" i="1"/>
  <c r="D200" i="1"/>
  <c r="D201" i="1"/>
  <c r="D202" i="1"/>
  <c r="D23" i="1"/>
  <c r="D203" i="1"/>
  <c r="D24" i="1"/>
  <c r="D25" i="1"/>
  <c r="D26" i="1"/>
  <c r="D204" i="1"/>
  <c r="D205" i="1"/>
  <c r="D206" i="1"/>
  <c r="D207" i="1"/>
  <c r="D208" i="1"/>
  <c r="D209" i="1"/>
  <c r="D27" i="1"/>
  <c r="D28" i="1"/>
  <c r="D210" i="1"/>
  <c r="D211" i="1"/>
  <c r="D212" i="1"/>
  <c r="D213" i="1"/>
  <c r="D29" i="1"/>
  <c r="D30" i="1"/>
  <c r="D31" i="1"/>
  <c r="D32" i="1"/>
  <c r="D33" i="1"/>
  <c r="D214" i="1"/>
  <c r="D34" i="1"/>
  <c r="D35" i="1"/>
  <c r="D36" i="1"/>
  <c r="D37" i="1"/>
  <c r="D215" i="1"/>
  <c r="D216" i="1"/>
  <c r="D38" i="1"/>
  <c r="D39" i="1"/>
  <c r="D40" i="1"/>
  <c r="D41" i="1"/>
  <c r="D886" i="1"/>
  <c r="D887" i="1"/>
  <c r="D555" i="1"/>
  <c r="D556" i="1"/>
  <c r="D217" i="1"/>
  <c r="D557" i="1"/>
  <c r="D888" i="1"/>
  <c r="D889" i="1"/>
  <c r="D890" i="1"/>
  <c r="D891" i="1"/>
  <c r="D558" i="1"/>
  <c r="D559" i="1"/>
  <c r="D560" i="1"/>
  <c r="D561" i="1"/>
  <c r="D562" i="1"/>
  <c r="D218" i="1"/>
  <c r="D219" i="1"/>
  <c r="D42" i="1"/>
  <c r="D563" i="1"/>
  <c r="D564" i="1"/>
  <c r="D565" i="1"/>
  <c r="D566" i="1"/>
  <c r="D220" i="1"/>
  <c r="D221" i="1"/>
  <c r="D892" i="1"/>
  <c r="D567" i="1"/>
  <c r="D893" i="1"/>
  <c r="D894" i="1"/>
  <c r="D895" i="1"/>
  <c r="D896" i="1"/>
  <c r="D897" i="1"/>
  <c r="D568" i="1"/>
  <c r="D222" i="1"/>
  <c r="D43" i="1"/>
  <c r="D223" i="1"/>
  <c r="D898" i="1"/>
  <c r="D899" i="1"/>
  <c r="D900" i="1"/>
  <c r="D569" i="1"/>
  <c r="D570" i="1"/>
  <c r="D571" i="1"/>
  <c r="D224" i="1"/>
  <c r="D225" i="1"/>
  <c r="D226" i="1"/>
  <c r="D227" i="1"/>
  <c r="D228" i="1"/>
  <c r="D572" i="1"/>
  <c r="D229" i="1"/>
  <c r="D230" i="1"/>
  <c r="D231" i="1"/>
  <c r="D573" i="1"/>
  <c r="D574" i="1"/>
  <c r="D575" i="1"/>
  <c r="D576" i="1"/>
  <c r="D577" i="1"/>
  <c r="D578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44" i="1"/>
  <c r="D579" i="1"/>
  <c r="D246" i="1"/>
  <c r="D580" i="1"/>
  <c r="D901" i="1"/>
  <c r="D247" i="1"/>
  <c r="D902" i="1"/>
  <c r="D903" i="1"/>
  <c r="D248" i="1"/>
  <c r="D904" i="1"/>
  <c r="D581" i="1"/>
  <c r="D249" i="1"/>
  <c r="D250" i="1"/>
  <c r="D905" i="1"/>
  <c r="D906" i="1"/>
  <c r="D907" i="1"/>
  <c r="D582" i="1"/>
  <c r="D908" i="1"/>
  <c r="D583" i="1"/>
  <c r="D251" i="1"/>
  <c r="D252" i="1"/>
  <c r="D253" i="1"/>
  <c r="D584" i="1"/>
  <c r="D909" i="1"/>
  <c r="D585" i="1"/>
  <c r="D254" i="1"/>
  <c r="D910" i="1"/>
  <c r="D45" i="1"/>
  <c r="D911" i="1"/>
  <c r="D586" i="1"/>
  <c r="D587" i="1"/>
  <c r="D255" i="1"/>
  <c r="D256" i="1"/>
  <c r="D46" i="1"/>
  <c r="D912" i="1"/>
  <c r="D588" i="1"/>
  <c r="D589" i="1"/>
  <c r="D590" i="1"/>
  <c r="D591" i="1"/>
  <c r="D257" i="1"/>
  <c r="D592" i="1"/>
  <c r="D913" i="1"/>
  <c r="D914" i="1"/>
  <c r="D915" i="1"/>
  <c r="D916" i="1"/>
  <c r="D917" i="1"/>
  <c r="D593" i="1"/>
  <c r="D594" i="1"/>
  <c r="D595" i="1"/>
  <c r="D258" i="1"/>
  <c r="D259" i="1"/>
  <c r="D918" i="1"/>
  <c r="D919" i="1"/>
  <c r="D920" i="1"/>
  <c r="D596" i="1"/>
  <c r="D597" i="1"/>
  <c r="D598" i="1"/>
  <c r="D921" i="1"/>
  <c r="D922" i="1"/>
  <c r="D923" i="1"/>
  <c r="D924" i="1"/>
  <c r="D599" i="1"/>
  <c r="D925" i="1"/>
  <c r="D600" i="1"/>
  <c r="D601" i="1"/>
  <c r="D602" i="1"/>
  <c r="D926" i="1"/>
  <c r="D260" i="1"/>
  <c r="D927" i="1"/>
  <c r="D928" i="1"/>
  <c r="D603" i="1"/>
  <c r="D604" i="1"/>
  <c r="D605" i="1"/>
  <c r="D606" i="1"/>
  <c r="D929" i="1"/>
  <c r="D930" i="1"/>
  <c r="D607" i="1"/>
  <c r="D931" i="1"/>
  <c r="D932" i="1"/>
  <c r="D933" i="1"/>
  <c r="D934" i="1"/>
  <c r="D608" i="1"/>
  <c r="D609" i="1"/>
  <c r="D610" i="1"/>
  <c r="D611" i="1"/>
  <c r="D612" i="1"/>
  <c r="D613" i="1"/>
  <c r="D614" i="1"/>
  <c r="D615" i="1"/>
  <c r="D616" i="1"/>
  <c r="D617" i="1"/>
  <c r="D618" i="1"/>
  <c r="D261" i="1"/>
  <c r="D619" i="1"/>
  <c r="D262" i="1"/>
  <c r="D263" i="1"/>
  <c r="D264" i="1"/>
  <c r="D265" i="1"/>
  <c r="D266" i="1"/>
  <c r="D267" i="1"/>
  <c r="D268" i="1"/>
  <c r="D269" i="1"/>
  <c r="D270" i="1"/>
  <c r="D271" i="1"/>
  <c r="D272" i="1"/>
  <c r="D47" i="1"/>
  <c r="D48" i="1"/>
  <c r="D49" i="1"/>
  <c r="D50" i="1"/>
  <c r="D51" i="1"/>
  <c r="D52" i="1"/>
  <c r="D53" i="1"/>
  <c r="D54" i="1"/>
  <c r="D935" i="1"/>
  <c r="D936" i="1"/>
  <c r="D937" i="1"/>
  <c r="D620" i="1"/>
  <c r="D621" i="1"/>
  <c r="D622" i="1"/>
  <c r="D623" i="1"/>
  <c r="D624" i="1"/>
  <c r="D625" i="1"/>
  <c r="D626" i="1"/>
  <c r="D627" i="1"/>
  <c r="D938" i="1"/>
  <c r="D939" i="1"/>
  <c r="D940" i="1"/>
  <c r="D941" i="1"/>
  <c r="D942" i="1"/>
  <c r="D943" i="1"/>
  <c r="D944" i="1"/>
  <c r="D628" i="1"/>
  <c r="D945" i="1"/>
  <c r="D629" i="1"/>
  <c r="D630" i="1"/>
  <c r="D631" i="1"/>
  <c r="D632" i="1"/>
  <c r="D633" i="1"/>
  <c r="D634" i="1"/>
  <c r="D635" i="1"/>
  <c r="D636" i="1"/>
  <c r="D637" i="1"/>
  <c r="D638" i="1"/>
  <c r="D639" i="1"/>
  <c r="D273" i="1"/>
  <c r="D640" i="1"/>
  <c r="D274" i="1"/>
  <c r="D275" i="1"/>
  <c r="D276" i="1"/>
  <c r="D277" i="1"/>
  <c r="D278" i="1"/>
  <c r="D279" i="1"/>
  <c r="D280" i="1"/>
  <c r="D281" i="1"/>
  <c r="D55" i="1"/>
  <c r="D56" i="1"/>
  <c r="D57" i="1"/>
  <c r="D946" i="1"/>
  <c r="D947" i="1"/>
  <c r="D641" i="1"/>
  <c r="D948" i="1"/>
  <c r="D949" i="1"/>
  <c r="D282" i="1"/>
  <c r="D283" i="1"/>
  <c r="D284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642" i="1"/>
  <c r="D968" i="1"/>
  <c r="D969" i="1"/>
  <c r="D970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971" i="1"/>
  <c r="D668" i="1"/>
  <c r="D972" i="1"/>
  <c r="D973" i="1"/>
  <c r="D974" i="1"/>
  <c r="D975" i="1"/>
  <c r="D976" i="1"/>
  <c r="D977" i="1"/>
  <c r="D285" i="1"/>
  <c r="D286" i="1"/>
  <c r="D978" i="1"/>
  <c r="D287" i="1"/>
  <c r="D979" i="1"/>
  <c r="D669" i="1"/>
  <c r="D980" i="1"/>
  <c r="D981" i="1"/>
  <c r="D670" i="1"/>
  <c r="D671" i="1"/>
  <c r="D288" i="1"/>
  <c r="D289" i="1"/>
  <c r="D58" i="1"/>
  <c r="D59" i="1"/>
  <c r="D672" i="1"/>
  <c r="D290" i="1"/>
  <c r="D673" i="1"/>
  <c r="D674" i="1"/>
  <c r="D982" i="1"/>
  <c r="D983" i="1"/>
  <c r="D291" i="1"/>
  <c r="D984" i="1"/>
  <c r="D985" i="1"/>
  <c r="D675" i="1"/>
  <c r="D676" i="1"/>
  <c r="D292" i="1"/>
  <c r="D293" i="1"/>
  <c r="D986" i="1"/>
  <c r="D677" i="1"/>
  <c r="D678" i="1"/>
  <c r="D60" i="1"/>
  <c r="D987" i="1"/>
  <c r="D988" i="1"/>
  <c r="D989" i="1"/>
  <c r="D679" i="1"/>
  <c r="D680" i="1"/>
  <c r="D681" i="1"/>
  <c r="D990" i="1"/>
  <c r="D991" i="1"/>
  <c r="D992" i="1"/>
  <c r="D682" i="1"/>
  <c r="D683" i="1"/>
  <c r="D993" i="1"/>
  <c r="D994" i="1"/>
  <c r="D684" i="1"/>
  <c r="D294" i="1"/>
  <c r="D685" i="1"/>
  <c r="D295" i="1"/>
  <c r="D995" i="1"/>
  <c r="D686" i="1"/>
  <c r="D687" i="1"/>
  <c r="D296" i="1"/>
  <c r="D61" i="1"/>
  <c r="D62" i="1"/>
  <c r="D996" i="1"/>
  <c r="D997" i="1"/>
  <c r="D297" i="1"/>
  <c r="D688" i="1"/>
  <c r="D689" i="1"/>
  <c r="D298" i="1"/>
  <c r="D299" i="1"/>
  <c r="D300" i="1"/>
  <c r="D690" i="1"/>
  <c r="D998" i="1"/>
  <c r="D691" i="1"/>
  <c r="D692" i="1"/>
  <c r="D301" i="1"/>
  <c r="D302" i="1"/>
  <c r="D303" i="1"/>
  <c r="D304" i="1"/>
  <c r="D999" i="1"/>
  <c r="D693" i="1"/>
  <c r="D305" i="1"/>
  <c r="D63" i="1"/>
  <c r="D306" i="1"/>
  <c r="D307" i="1"/>
  <c r="D308" i="1"/>
  <c r="D64" i="1"/>
  <c r="D694" i="1"/>
  <c r="D309" i="1"/>
  <c r="D65" i="1"/>
  <c r="D1000" i="1"/>
  <c r="D310" i="1"/>
  <c r="D66" i="1"/>
  <c r="D311" i="1"/>
  <c r="D312" i="1"/>
  <c r="D67" i="1"/>
  <c r="D313" i="1"/>
  <c r="D695" i="1"/>
  <c r="D696" i="1"/>
  <c r="D697" i="1"/>
  <c r="D68" i="1"/>
  <c r="D314" i="1"/>
  <c r="D315" i="1"/>
  <c r="D69" i="1"/>
  <c r="D698" i="1"/>
  <c r="D316" i="1"/>
  <c r="D317" i="1"/>
  <c r="D318" i="1"/>
  <c r="D319" i="1"/>
  <c r="D1001" i="1"/>
  <c r="D320" i="1"/>
  <c r="D321" i="1"/>
  <c r="D699" i="1"/>
  <c r="D322" i="1"/>
  <c r="D323" i="1"/>
  <c r="D324" i="1"/>
  <c r="D325" i="1"/>
  <c r="D1002" i="1"/>
  <c r="D1003" i="1"/>
  <c r="D700" i="1"/>
  <c r="D326" i="1"/>
  <c r="D327" i="1"/>
  <c r="D701" i="1"/>
  <c r="D702" i="1"/>
  <c r="D703" i="1"/>
  <c r="D328" i="1"/>
  <c r="D329" i="1"/>
  <c r="D704" i="1"/>
  <c r="D705" i="1"/>
  <c r="D330" i="1"/>
  <c r="D331" i="1"/>
  <c r="D706" i="1"/>
  <c r="D707" i="1"/>
  <c r="D70" i="1"/>
  <c r="D332" i="1"/>
  <c r="D333" i="1"/>
  <c r="D334" i="1"/>
  <c r="D71" i="1"/>
  <c r="D708" i="1"/>
  <c r="D335" i="1"/>
  <c r="D336" i="1"/>
  <c r="D709" i="1"/>
  <c r="D710" i="1"/>
  <c r="D711" i="1"/>
  <c r="D337" i="1"/>
  <c r="D72" i="1"/>
  <c r="D338" i="1"/>
  <c r="D339" i="1"/>
  <c r="D73" i="1"/>
  <c r="D340" i="1"/>
  <c r="D341" i="1"/>
  <c r="D342" i="1"/>
  <c r="D343" i="1"/>
  <c r="D712" i="1"/>
  <c r="D713" i="1"/>
  <c r="D74" i="1"/>
  <c r="D714" i="1"/>
  <c r="D715" i="1"/>
  <c r="D716" i="1"/>
  <c r="D344" i="1"/>
  <c r="D345" i="1"/>
  <c r="D346" i="1"/>
  <c r="D347" i="1"/>
  <c r="D75" i="1"/>
  <c r="D76" i="1"/>
  <c r="D77" i="1"/>
  <c r="D78" i="1"/>
  <c r="D348" i="1"/>
  <c r="D717" i="1"/>
  <c r="D71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719" i="1"/>
  <c r="D377" i="1"/>
  <c r="D378" i="1"/>
  <c r="D379" i="1"/>
  <c r="D380" i="1"/>
  <c r="D381" i="1"/>
  <c r="D79" i="1"/>
  <c r="D382" i="1"/>
  <c r="D383" i="1"/>
  <c r="D384" i="1"/>
  <c r="D385" i="1"/>
  <c r="D386" i="1"/>
  <c r="D387" i="1"/>
  <c r="D388" i="1"/>
  <c r="D80" i="1"/>
  <c r="D389" i="1"/>
  <c r="D81" i="1"/>
  <c r="D390" i="1"/>
  <c r="D82" i="1"/>
  <c r="D83" i="1"/>
  <c r="D391" i="1"/>
  <c r="D392" i="1"/>
  <c r="D84" i="1"/>
  <c r="D85" i="1"/>
  <c r="D720" i="1"/>
  <c r="D721" i="1"/>
  <c r="D86" i="1"/>
  <c r="D87" i="1"/>
  <c r="D88" i="1"/>
  <c r="D722" i="1"/>
  <c r="D1004" i="1"/>
  <c r="D723" i="1"/>
  <c r="D1005" i="1"/>
  <c r="D1006" i="1"/>
  <c r="D1007" i="1"/>
  <c r="D724" i="1"/>
  <c r="D1008" i="1"/>
  <c r="D725" i="1"/>
  <c r="D726" i="1"/>
  <c r="D393" i="1"/>
  <c r="D394" i="1"/>
  <c r="D395" i="1"/>
  <c r="D396" i="1"/>
  <c r="D727" i="1"/>
  <c r="D89" i="1"/>
  <c r="D1009" i="1"/>
  <c r="D1010" i="1"/>
  <c r="D728" i="1"/>
  <c r="D729" i="1"/>
  <c r="D730" i="1"/>
  <c r="D397" i="1"/>
  <c r="D398" i="1"/>
  <c r="D1011" i="1"/>
  <c r="D399" i="1"/>
  <c r="D90" i="1"/>
  <c r="D1012" i="1"/>
  <c r="D731" i="1"/>
  <c r="D91" i="1"/>
  <c r="D1013" i="1"/>
  <c r="D1014" i="1"/>
  <c r="D1015" i="1"/>
  <c r="D1016" i="1"/>
  <c r="D1017" i="1"/>
  <c r="D1018" i="1"/>
  <c r="D1019" i="1"/>
  <c r="D732" i="1"/>
  <c r="D400" i="1"/>
  <c r="D401" i="1"/>
  <c r="D402" i="1"/>
  <c r="D403" i="1"/>
  <c r="D404" i="1"/>
  <c r="D405" i="1"/>
  <c r="D1020" i="1"/>
  <c r="D1021" i="1"/>
  <c r="D1022" i="1"/>
  <c r="D406" i="1"/>
  <c r="D733" i="1"/>
  <c r="D734" i="1"/>
  <c r="D1023" i="1"/>
  <c r="D1024" i="1"/>
  <c r="D1025" i="1"/>
  <c r="D735" i="1"/>
  <c r="D736" i="1"/>
  <c r="D737" i="1"/>
  <c r="D407" i="1"/>
  <c r="D408" i="1"/>
  <c r="D409" i="1"/>
  <c r="D410" i="1"/>
  <c r="D411" i="1"/>
  <c r="D412" i="1"/>
  <c r="D92" i="1"/>
  <c r="D93" i="1"/>
  <c r="D94" i="1"/>
  <c r="D1026" i="1"/>
  <c r="D413" i="1"/>
  <c r="D738" i="1"/>
  <c r="D1027" i="1"/>
  <c r="D1028" i="1"/>
  <c r="D739" i="1"/>
  <c r="D414" i="1"/>
  <c r="D415" i="1"/>
  <c r="D1029" i="1"/>
  <c r="D740" i="1"/>
  <c r="D1030" i="1"/>
  <c r="D741" i="1"/>
  <c r="D1031" i="1"/>
  <c r="D95" i="1"/>
  <c r="D742" i="1"/>
  <c r="D1032" i="1"/>
  <c r="D743" i="1"/>
  <c r="D1033" i="1"/>
  <c r="D744" i="1"/>
  <c r="D745" i="1"/>
  <c r="D746" i="1"/>
  <c r="D747" i="1"/>
  <c r="D1034" i="1"/>
  <c r="D748" i="1"/>
  <c r="D1035" i="1"/>
  <c r="D1036" i="1"/>
  <c r="D749" i="1"/>
  <c r="D1037" i="1"/>
  <c r="D1038" i="1"/>
  <c r="D96" i="1"/>
  <c r="D97" i="1"/>
  <c r="D750" i="1"/>
  <c r="D751" i="1"/>
  <c r="D752" i="1"/>
  <c r="D753" i="1"/>
  <c r="D416" i="1"/>
  <c r="D417" i="1"/>
  <c r="D418" i="1"/>
  <c r="D419" i="1"/>
  <c r="D420" i="1"/>
  <c r="D421" i="1"/>
  <c r="D1039" i="1"/>
  <c r="D754" i="1"/>
  <c r="D1040" i="1"/>
  <c r="D1041" i="1"/>
  <c r="D1042" i="1"/>
  <c r="D1043" i="1"/>
  <c r="D755" i="1"/>
  <c r="D1044" i="1"/>
  <c r="D422" i="1"/>
  <c r="D1045" i="1"/>
  <c r="D756" i="1"/>
  <c r="D757" i="1"/>
  <c r="D1046" i="1"/>
  <c r="D758" i="1"/>
  <c r="D759" i="1"/>
  <c r="D760" i="1"/>
  <c r="D423" i="1"/>
  <c r="D98" i="1"/>
  <c r="D424" i="1"/>
  <c r="D425" i="1"/>
  <c r="D761" i="1"/>
  <c r="D426" i="1"/>
  <c r="D427" i="1"/>
  <c r="D428" i="1"/>
  <c r="D429" i="1"/>
  <c r="D430" i="1"/>
  <c r="D431" i="1"/>
  <c r="D432" i="1"/>
  <c r="D433" i="1"/>
  <c r="D434" i="1"/>
  <c r="D435" i="1"/>
  <c r="D762" i="1"/>
  <c r="D436" i="1"/>
  <c r="D763" i="1"/>
  <c r="D437" i="1"/>
  <c r="D764" i="1"/>
  <c r="D765" i="1"/>
  <c r="D438" i="1"/>
  <c r="D439" i="1"/>
  <c r="D1047" i="1"/>
  <c r="D766" i="1"/>
  <c r="D767" i="1"/>
  <c r="D440" i="1"/>
  <c r="D1048" i="1"/>
  <c r="D1049" i="1"/>
  <c r="D441" i="1"/>
  <c r="D768" i="1"/>
  <c r="D769" i="1"/>
  <c r="D770" i="1"/>
  <c r="D771" i="1"/>
  <c r="D772" i="1"/>
  <c r="D773" i="1"/>
  <c r="D442" i="1"/>
  <c r="D1050" i="1"/>
  <c r="D774" i="1"/>
  <c r="D775" i="1"/>
  <c r="D1051" i="1"/>
  <c r="D1052" i="1"/>
  <c r="D443" i="1"/>
  <c r="D444" i="1"/>
  <c r="D776" i="1"/>
  <c r="D777" i="1"/>
  <c r="D778" i="1"/>
  <c r="D1053" i="1"/>
  <c r="D445" i="1"/>
  <c r="D1054" i="1"/>
  <c r="D1055" i="1"/>
  <c r="D99" i="1"/>
  <c r="D100" i="1"/>
  <c r="D446" i="1"/>
  <c r="D101" i="1"/>
  <c r="D447" i="1"/>
  <c r="D102" i="1"/>
  <c r="D448" i="1"/>
  <c r="D103" i="1"/>
  <c r="D104" i="1"/>
  <c r="D449" i="1"/>
  <c r="D450" i="1"/>
  <c r="D105" i="1"/>
  <c r="D451" i="1"/>
  <c r="D1056" i="1"/>
  <c r="D452" i="1"/>
  <c r="D453" i="1"/>
  <c r="D1057" i="1"/>
  <c r="D1058" i="1"/>
  <c r="D779" i="1"/>
  <c r="D454" i="1"/>
  <c r="D455" i="1"/>
  <c r="D456" i="1"/>
  <c r="D106" i="1"/>
  <c r="D780" i="1"/>
  <c r="D457" i="1"/>
  <c r="D458" i="1"/>
  <c r="D459" i="1"/>
  <c r="D781" i="1"/>
  <c r="D782" i="1"/>
  <c r="D460" i="1"/>
  <c r="D783" i="1"/>
  <c r="D784" i="1"/>
  <c r="D107" i="1"/>
  <c r="D785" i="1"/>
  <c r="D786" i="1"/>
  <c r="D1059" i="1"/>
  <c r="D461" i="1"/>
  <c r="D787" i="1"/>
  <c r="D1060" i="1"/>
  <c r="D788" i="1"/>
  <c r="D1061" i="1"/>
  <c r="D1062" i="1"/>
  <c r="D1063" i="1"/>
  <c r="D1064" i="1"/>
  <c r="D1065" i="1"/>
  <c r="D1066" i="1"/>
  <c r="D1067" i="1"/>
  <c r="D1068" i="1"/>
  <c r="D789" i="1"/>
  <c r="D462" i="1"/>
  <c r="D1069" i="1"/>
  <c r="D1070" i="1"/>
  <c r="D790" i="1"/>
  <c r="D108" i="1"/>
  <c r="D109" i="1"/>
  <c r="D110" i="1"/>
  <c r="D111" i="1"/>
  <c r="D112" i="1"/>
  <c r="D1071" i="1"/>
  <c r="D791" i="1"/>
  <c r="D1072" i="1"/>
  <c r="D1073" i="1"/>
  <c r="D463" i="1"/>
  <c r="D1074" i="1"/>
  <c r="D464" i="1"/>
  <c r="D792" i="1"/>
  <c r="D465" i="1"/>
  <c r="D793" i="1"/>
  <c r="D794" i="1"/>
  <c r="D466" i="1"/>
  <c r="D467" i="1"/>
  <c r="D468" i="1"/>
  <c r="D113" i="1"/>
  <c r="D1075" i="1"/>
  <c r="D469" i="1"/>
  <c r="D795" i="1"/>
  <c r="D1076" i="1"/>
  <c r="D470" i="1"/>
  <c r="D796" i="1"/>
  <c r="D797" i="1"/>
  <c r="D1077" i="1"/>
  <c r="D798" i="1"/>
  <c r="D799" i="1"/>
  <c r="D800" i="1"/>
  <c r="D114" i="1"/>
  <c r="D1078" i="1"/>
  <c r="D1079" i="1"/>
  <c r="D1080" i="1"/>
  <c r="D1081" i="1"/>
  <c r="D801" i="1"/>
  <c r="D1082" i="1"/>
  <c r="D471" i="1"/>
  <c r="D1083" i="1"/>
  <c r="D1084" i="1"/>
  <c r="D802" i="1"/>
  <c r="D115" i="1"/>
  <c r="D1085" i="1"/>
  <c r="D803" i="1"/>
  <c r="D116" i="1"/>
  <c r="D804" i="1"/>
  <c r="D1086" i="1"/>
  <c r="D1087" i="1"/>
  <c r="D1088" i="1"/>
  <c r="D1089" i="1"/>
  <c r="D1090" i="1"/>
  <c r="D1091" i="1"/>
  <c r="D805" i="1"/>
  <c r="D1092" i="1"/>
  <c r="D806" i="1"/>
  <c r="D1093" i="1"/>
  <c r="D1094" i="1"/>
  <c r="D807" i="1"/>
  <c r="D1095" i="1"/>
  <c r="D1096" i="1"/>
  <c r="D808" i="1"/>
  <c r="D1097" i="1"/>
  <c r="D809" i="1"/>
  <c r="D472" i="1"/>
  <c r="D810" i="1"/>
  <c r="D811" i="1"/>
  <c r="D1098" i="1"/>
  <c r="D1099" i="1"/>
  <c r="D1100" i="1"/>
  <c r="D1101" i="1"/>
  <c r="D1102" i="1"/>
  <c r="D1103" i="1"/>
  <c r="D1104" i="1"/>
  <c r="D812" i="1"/>
  <c r="D1105" i="1"/>
  <c r="D813" i="1"/>
  <c r="D814" i="1"/>
  <c r="D815" i="1"/>
  <c r="D1106" i="1"/>
  <c r="D117" i="1"/>
  <c r="D1107" i="1"/>
  <c r="D816" i="1"/>
  <c r="D118" i="1"/>
  <c r="D1108" i="1"/>
  <c r="D1109" i="1"/>
  <c r="D817" i="1"/>
  <c r="D818" i="1"/>
  <c r="D473" i="1"/>
  <c r="D474" i="1"/>
  <c r="D475" i="1"/>
  <c r="D1110" i="1"/>
  <c r="D476" i="1"/>
  <c r="D1111" i="1"/>
  <c r="D477" i="1"/>
  <c r="D1112" i="1"/>
  <c r="D819" i="1"/>
  <c r="D119" i="1"/>
  <c r="D478" i="1"/>
  <c r="D820" i="1"/>
  <c r="D479" i="1"/>
  <c r="D120" i="1"/>
  <c r="D480" i="1"/>
  <c r="D481" i="1"/>
  <c r="D482" i="1"/>
  <c r="D483" i="1"/>
  <c r="D1113" i="1"/>
  <c r="D1114" i="1"/>
  <c r="D821" i="1"/>
  <c r="D822" i="1"/>
  <c r="D823" i="1"/>
  <c r="D824" i="1"/>
  <c r="D825" i="1"/>
  <c r="D826" i="1"/>
  <c r="D827" i="1"/>
  <c r="D484" i="1"/>
  <c r="D828" i="1"/>
  <c r="D829" i="1"/>
  <c r="D830" i="1"/>
  <c r="D1115" i="1"/>
  <c r="D485" i="1"/>
  <c r="D831" i="1"/>
  <c r="D1116" i="1"/>
  <c r="D1117" i="1"/>
  <c r="D832" i="1"/>
  <c r="D1118" i="1"/>
  <c r="D1119" i="1"/>
  <c r="D1120" i="1"/>
  <c r="D833" i="1"/>
  <c r="D486" i="1"/>
  <c r="D834" i="1"/>
  <c r="D121" i="1"/>
  <c r="D122" i="1"/>
</calcChain>
</file>

<file path=xl/sharedStrings.xml><?xml version="1.0" encoding="utf-8"?>
<sst xmlns="http://schemas.openxmlformats.org/spreadsheetml/2006/main" count="3350" uniqueCount="2533">
  <si>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</si>
  <si>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</si>
  <si>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</si>
  <si>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</si>
  <si>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</si>
  <si>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</si>
  <si>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</si>
  <si>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</si>
  <si>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</si>
  <si>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</si>
  <si>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</si>
  <si>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</si>
  <si>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</si>
  <si>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</si>
  <si>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</si>
  <si>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>VARIOS AUTORES</t>
  </si>
  <si>
    <t>LORDA IÑARRA, JOAQUÍN</t>
  </si>
  <si>
    <t>RODÉS SARRABLO, THAÏS</t>
  </si>
  <si>
    <t>MIGUÉLIZ VALCARLOS, IGNACIO</t>
  </si>
  <si>
    <t>ARTES: ASPECTOS GENERALES;TEORÍA DEL ARTE;CONSERVACIÓN, RESTAURACIÓN Y CUIDADO DE OBRAS DE ARTE;ADULTERACIÓN, FALSIFICACIÓN Y SUSTRACCIÓN DE OBRAS DE ARTE;ARTE: ASPECTOS ECONÓMICOS;HISTORIA DEL ARTE;ARTES: FORMAS DE EXPRESIÓN ARTÍSTICA;PINTURA, TÉCNICA DE PINTURA;ACUARELA O PASTEL: OBRAS Y TÉCNICA;ÓLEO: OBRAS Y TÉCNICA;DIBUJO Y DIBUJOS;GRABADOS Y ESTAMPACIÓN;OTRAS FORMAS DE ARTE GRÁFICO O VISUAL;FORMAS DE ARTE NO GRÁFICO O DIGITAL;ESCULTURA;TALLAS, MÁSCARAS, RELIEVES;METALES PRECIOSOS, PIEDRAS PRECIOSAS Y ALHAJAS: OBRAS DE ARTE Y DISEÑO;INSTALACIONES ARTÍSTICAS;ARTE DE LA «PERFORMANCE»;ARTE DIGITAL, DE LOS NUEVOS MEDIOS Y VIDEOARTE;CERÁMICA, MOSAICOS Y VIDRIO: OBRAS DE ARTE;ARTES DECORATIVAS;OBRAS DE ARTE TEXTIL;ARTES: ENFOQUES Y TEMAS;ARTISTAS, MONOGRAFÍAS SOBRE ARTE;CATÁLOGOS DE EXPOSICIONES Y COLECCIONES ESPECÍFICAS;FIGURAS HUMANAS REPRESENTADAS EN EL ARTE;RETRATOS Y AUTORRETRATOS EN EL ARTE;DESNUDOS REPRESENTADOS EN EL ARTE;ARTE ERÓTICO;ESCENAS DE ARTE A PEQUEÑA ESCALA SECULARES Y DOMÉSTICAS;LA NATURALEZA EN EL ARTE;ARTE BOTÁNICO;OBJETOS CREADOS POR EL HOMBRE REPRESENTADOS EN EL ARTE;ARTE RELIGIOSO Y CEREMONIAL;ARTES: TÉCNICAS Y PRINCIPIOS ARTÍSTICOS;FOTOGRAFÍA Y FOTÓGRAFOS;FOTÓGRAFOS INDIVIDUALES;FOTOGRAFÍAS: COLECCIONES;FOTOGRAFÍA: RETRATOS Y AUTORRETRATOS;FOTOPERIODISMO Y FOTOGRAFÍA DOCUMENTAL;EQUIPOS Y TÉCNICAS DE FOTOGRAFÍA EN GENERAL;FOTOGRAFÍA: TÉCNICAS Y PRINCIPIOS ESPECÍFICOS;VIDEOFOTOGRAFÍA/VIDEOGRAFÍA;DISEÑO, ARTE INDUSTRIAL Y COMERCIAL, ILUSTRACIÓN;DISEÑADORES INDIVIDUALES O GRUPOS DE DISEÑO;DISEÑO GRÁFICO;TIPOGRAFÍAS Y ROTULACIÓN;DISEÑO DE LIBROS;ILUSTRACIÓN Y ARTE COMERCIAL;ILUSTRACIÓN;CÓMICS, VIÑETAS Y DIBUJOS ANIMADOS;NOVELA GRÁFICA Y EL ARTE MANGA;PÓSTERES Y CARTELES;DISEÑO DE PRODUCTOS;DISEÑO DE MUEBLES;MODA Y DISEÑO DE TEJIDOS;ARQUITECTURA;TEORÍA DE LA ARQUITECTURA;ARQUITECTOS Y ESTUDIOS DE ARQUITECTURA;ESTRUCTURA Y DISEÑO ARQUITECTÓNICOS;ARQUITECTURA Y DISEÑO RESPETUOSOS CON EL MEDIOAMBIENTE («VERDE»);ARQUITECTURA: EJERCICIO PROFESIONAL;ARQUITECTURA: EDIFICIOS PÚBLICOS;ARQUITECTURA: EDIFICIOS RESIDENCIALES, VIVIENDAS;ARQUITECTURA: PALACIOS, CASAS SOLARIEGAS, MANSIONES;ARQUITECTURA: CASTILLOS Y FORTIFICACIONES;ARQUITECTURA: EDIFICIOS RELIGIOSOS;ARQUITECTURA: DISEÑO DE INTERIORES;PAISAJISMO: ARQUITECTURA Y DISEÑO;URBANISMO Y URBANIZACIÓN: ASPECTOS ARQUITECTÓNICOS;HISTORIA DE LA ARQUITECTURA;ESTUDIOS SOBRE TEATRO;ACTORES Y ARTISTAS INDIVIDUALES;TÉCNICAS DE ACTUACIÓN;DIRECCIÓN Y PRODUCCIÓN DE TEATRO;TEATRO: TÉCNICAS Y COMPETENCIAS BÁSICAS;GESTIÓN DE TEATROS;PELÍCULAS, CINE;TELEVISIÓN;RADIO/PÓDCAST;HISTORIA, TEORÍA Y CRÍTICA CINEMATOGRÁFICA;DIRECTORES DE CINE, PRODUCTORES;GUIONES Y GUIONISTAS DE CINE;GUÍAS Y REVISTAS DE CINE;CINE: ESTILOS Y GÉNEROS;PELÍCULAS DOCUMENTALES;PELÍCULAS ANIMADAS Y ANIMACIÓN;REALIZACIÓN Y PRODUCCIÓN CINEMATOGRÁFICA: CONOCIMIENTOS BÁSICOS Y TÉCNICOS;GUIONES OBRAS Y REPRESENTACIONES TELEVISIVAS;TELEVISIÓN: ESTILOS Y GÉNEROS;PRODUCCIÓN TELEVISIVA: CONOCIMIENTOS BÁSICOS Y TÉCNICOS;GUIONES, OBRAS E INTERPRETACIONES RADIOFÓNICOS;DANZA;OTRAS ARTES ESCÉNICAS;COREOGRAFÍA;BALLET;BAILE DE SALÓN;DANZA CONTEMPORÁNEA;DANZAS POPULARES;COMEDIA Y MONÓLOGOS;PRESTIDIGITACIÓN E ILUSIONISMO;CIRCO Y HABILIDADES CIRCENSES;TÍTERES, MARIONETAS;CONCURSOS, DESFILES, FESTIVALES;ESPECTÁCULOS TEATRALES CON ANIMALES;TAUROMAQUIA;MÚSICA;MÚSICA DE CINE Y ESPECTÁCULOS;ASIA ORIENTAL, LEJANO ORIENTE;SIGLO XV: C. 1400-C. 1499;SIGLO XVI, C. 1500-C. 1599;SIGLO XVII, C. 1600-C. 1699;SIGLO XVII, C. 1700-C. 1799;SIGLO XIX, C. 1800-C. 1899;SIGLO XX, C. 1900-C. 1999;SIGLO XX, PRIMERA MITAD: C. 1900-C. 1950;SIGLO XX, SEGUNDA MITAD: C. 1950-C. 1999;ESTILO NAÍF;ESTILOS PREHISTÓRICOS;ESTILO CLÁSICO;ESTILO MEDIEVAL;RENACIMIENTO;MANIERISMO;BARROCO;NEOCLASICISMO;ROMANTICISMO;PRERRAFAELISTA;ESTILO «ARTS &amp; CRAFTS»;IMPRESIONISMO;POSIMPRESIONISMO;«ART NOUVEAU»;EXPRESIONISMO;MODERNISMO;ART DÉCO;CUBISMO;SURREALISMO;EXPRESIONISMO ABSTRACTO;ARTE POP («POP ART»);MINIMALISMO;CONCEPTUALISMO;POSMODERNISMO;FOLK, ESTILOS FOLCLÓRICOS;ARTE CELTA</t>
  </si>
  <si>
    <t>BARRERA GARAÑA, FEDERICO</t>
  </si>
  <si>
    <t>FELIP MIRALLES,FRANCISCO</t>
  </si>
  <si>
    <t>TIPOGRAFÍAS Y ROTULACIÓN;HISTORIA LOCAL;CULTURA MATERIAL;ARQUITECTURA: EDIFICIOS PÚBLICOS;FOTOGRAFÍA Y FOTÓGRAFOS;LIBROS DE REGALO;LA RIOJA, COMUNIDAD AUTÓNOMA DE</t>
  </si>
  <si>
    <t>TIPOGRAFÍAS Y ROTULACIÓN;LUGARES EN FOTOGRAFÍAS ANTIGUAS;SANTANDER</t>
  </si>
  <si>
    <t>DISEÑO DE PRODUCTOS;DISEÑO GRÁFICO;TIPOGRAFÍAS Y ROTULACIÓN;TECNOLOGÍAS DE APOYO;DISEÑADORES INDIVIDUALES O GRUPOS DE DISEÑO;INNOVACIÓN DISRUPTIVA;ARQUITECTURA;ARQUITECTURA: DISEÑO DE INTERIORES;FOTOGRAFÍA Y FOTÓGRAFOS;DISEÑO, ARTE INDUSTRIAL Y COMERCIAL, ILUSTRACIÓN;ILUSTRACIÓN;DISEÑO DE MUEBLES;PÓSTERES Y CARTELES</t>
  </si>
  <si>
    <t>ARTES: ASPECTOS GENERALES;TEORÍA DEL ARTE;CONSERVACIÓN, RESTAURACIÓN Y CUIDADO DE OBRAS DE ARTE;ADULTERACIÓN, FALSIFICACIÓN Y SUSTRACCIÓN DE OBRAS DE ARTE;ARTE: ASPECTOS ECONÓMICOS;ARTES: FORMAS DE EXPRESIÓN ARTÍSTICA;PINTURA, TÉCNICA DE PINTURA;DIBUJO Y DIBUJOS;GRABADOS Y ESTAMPACIÓN;OTRAS FORMAS DE ARTE GRÁFICO O VISUAL;FORMAS DE ARTE NO GRÁFICO O DIGITAL;CERÁMICA, MOSAICOS Y VIDRIO: OBRAS DE ARTE;ARTES DECORATIVAS;OBRAS DE ARTE TEXTIL;ARTES: ENFOQUES Y TEMAS;HISTORIA DEL ARTE;ARTISTAS, MONOGRAFÍAS SOBRE ARTE;CATÁLOGOS DE EXPOSICIONES Y COLECCIONES ESPECÍFICAS;FIGURAS HUMANAS REPRESENTADAS EN EL ARTE;ESCENAS DE ARTE A PEQUEÑA ESCALA SECULARES Y DOMÉSTICAS;LA NATURALEZA EN EL ARTE;OBJETOS CREADOS POR EL HOMBRE REPRESENTADOS EN EL ARTE;ARTE RELIGIOSO Y CEREMONIAL;ARTES: TÉCNICAS Y PRINCIPIOS ARTÍSTICOS;DISEÑO, ARTE INDUSTRIAL Y COMERCIAL, ILUSTRACIÓN;DISEÑO GRÁFICO;TIPOGRAFÍAS Y ROTULACIÓN;DISEÑO DE LIBROS;ILUSTRACIÓN Y ARTE COMERCIAL;ARQUITECTURA;TEORÍA DE LA ARQUITECTURA;ARQUITECTOS Y ESTUDIOS DE ARQUITECTURA;ESTRUCTURA Y DISEÑO ARQUITECTÓNICOS;ARQUITECTURA: EJERCICIO PROFESIONAL;ARQUITECTURA: EDIFICIOS PÚBLICOS;ARQUITECTURA: EDIFICIOS RESIDENCIALES, VIVIENDAS;ARQUITECTURA: EDIFICIOS RELIGIOSOS;ARQUITECTURA: DISEÑO DE INTERIORES;PAISAJISMO: ARQUITECTURA Y DISEÑO;HISTORIA DE LA ARQUITECTURA;DANZA;ESTUDIOS COGNITIVOS;CIENCIA: CUESTIONES GENERALES;FILOSOFÍA DE LA CIENCIA;CIENCIAS DE LA TIERRA/GEOCIENCIAS;VULCANOLOGÍA Y SISMOLOGÍA;GEOLOGÍA, GEOMORFOLOGÍA Y LA LITOSFERA;HIDROLOGÍA E HIDROSFERA;METEOROLOGÍA Y CLIMATOLOGÍA;PALEONTOLOGÍA</t>
  </si>
  <si>
    <t/>
  </si>
  <si>
    <t>MANUAL DEL ARQUITECTO DESCALZO</t>
  </si>
  <si>
    <t>SOPORTES CON FIGURAS EN LA ARQUITECTURA DE GALICIA Y NORTE DE PORTUGAL</t>
  </si>
  <si>
    <t>MITIGACIÓN DE RADÓN MEDIANTE TÉCNICA DE DESPRESURIZACIÓN : AVANCES EN EL DISEÑO Y APLICACIÓN</t>
  </si>
  <si>
    <t>ARQUITECTURA SA'DÍ : MARRUECOS 1554-1659</t>
  </si>
  <si>
    <t>PUENTES DE MADRID : TÉCNICA Y CULTURA</t>
  </si>
  <si>
    <t>ABIERTA DE PAR EN PAR : LA CASA DEL SIGLO XVI EN EL REINO DE GRANADA</t>
  </si>
  <si>
    <t>EL MONASTERIO DE SAN MIGUEL DE ESCALADA (LÉON) : ARQUITECTURA Y CANTERAS A LO LARGO DE SU HISTORIA</t>
  </si>
  <si>
    <t>EL NUEVO PUENTE DE PUMAREJO</t>
  </si>
  <si>
    <t>SIÉNTETE A GUSTO EN CASA</t>
  </si>
  <si>
    <t>LA CATEDRAL DE LOS CAMINOS</t>
  </si>
  <si>
    <t>PUEBLOS IMPRESCINDIBLES DE ESPAÑA</t>
  </si>
  <si>
    <t>CARAVAN PARK 3. PARA QUIEN SE ATREVE A SOÑAR</t>
  </si>
  <si>
    <t>PARQUES Y JARDINES DE MADRID</t>
  </si>
  <si>
    <t>LA CIUDAD INVISIBLE</t>
  </si>
  <si>
    <t>FUEGO AUSTRAL; EL SECRETO DE LA NIÑERA; UN MILAGRO POR NAVIDAD</t>
  </si>
  <si>
    <t>SIN FIGURACIÓN, POCA DIVERSIÓN</t>
  </si>
  <si>
    <t>LAS SIN TIERRA: ROMPIENDO EL MITO DE LA MUSA ANDALUZA</t>
  </si>
  <si>
    <t>DISFRUTA TU CASA</t>
  </si>
  <si>
    <t>LA ANDALUCÍA VACIADA</t>
  </si>
  <si>
    <t>IGLESIAS DE SEVILLA</t>
  </si>
  <si>
    <t>ARQUITECTURA DE LA MEZQUITA-CATEDRAL DE CÓRDOBA. LAS CÚPULAS DE LA MACSURA</t>
  </si>
  <si>
    <t>ARQUITECTURA MODULAR</t>
  </si>
  <si>
    <t>UNA NOCHE DE PASIÓN</t>
  </si>
  <si>
    <t>UNA AMANTE TEMPORAL; RENDIDA AL MILLONARIO; ENAMORADA DE UN JEFE ITALIANO</t>
  </si>
  <si>
    <t>LA REVOLUCIÓN DE LA PROXIMIDAD</t>
  </si>
  <si>
    <t>HARQUITECTES, 2011 / 2020</t>
  </si>
  <si>
    <t>XDGA. XAVEER DE GEYTER ARCHITECTS 2005 / 2020</t>
  </si>
  <si>
    <t>SANAA (I) 2015 / 2020</t>
  </si>
  <si>
    <t>STUDIO ANNE HOLTROP 2009 / 2020</t>
  </si>
  <si>
    <t>ESTÚDIO GUSTAVO UTRABO</t>
  </si>
  <si>
    <t>SPAIN IS DIFFERENT</t>
  </si>
  <si>
    <t>EL HIERRO, ARQUITECTURA TRADICIONAL</t>
  </si>
  <si>
    <t>GRAN CANARIA, ARQUITECTURA TRADICIONAL</t>
  </si>
  <si>
    <t>LA GOMERA, ARQUITECTURA TRADICIONAL</t>
  </si>
  <si>
    <t>LA PALMA, ARQUITECTURA TRADICIONAL</t>
  </si>
  <si>
    <t>TENERIFE, ARQUITECTURA TRADICIONAL</t>
  </si>
  <si>
    <t>NUEVOS FORMATOS, NUEVOS IMAGINARIOS</t>
  </si>
  <si>
    <t>ARQUITECTURA FORENSE</t>
  </si>
  <si>
    <t>COCHES, HUMANOS Y BORDILLOS, APRENDIENDO A VIVIR JUNTOS</t>
  </si>
  <si>
    <t>DISEÑO DEL MEDIO</t>
  </si>
  <si>
    <t>CHÁCHARA Y OTRAS HISTORIAS DE ARQUITECTURA</t>
  </si>
  <si>
    <t>EL ESCORIAL: IMPERIO Y ESTÓMAGO</t>
  </si>
  <si>
    <t>LA CALETA (CÁDIZ) : ENTRE LA TIERRA Y EL MAR</t>
  </si>
  <si>
    <t>PARÍS. LA COMUNA</t>
  </si>
  <si>
    <t>NIDO</t>
  </si>
  <si>
    <t>CONTACTO</t>
  </si>
  <si>
    <t>RUTARQ DE LA PLATA</t>
  </si>
  <si>
    <t>XV PREMIO DE ARQUITECTURA DE LADRILLO 2017-2019</t>
  </si>
  <si>
    <t>TORRES, CASTILLOS E INFRAESTRUCTURAS ANDALUSÍES EN LA SIERRA DE SEGURA</t>
  </si>
  <si>
    <t>LAS PORTADAS MONUMENTALES DE LA ARQUITECTURA ANDALUSÍ Y MUDÉJAR</t>
  </si>
  <si>
    <t>HABITAR UN ERIZO</t>
  </si>
  <si>
    <t>REFLEJOS DEL PARAÍSO</t>
  </si>
  <si>
    <t>JOSÉ MARÍA GARCÍA DE PAREDES</t>
  </si>
  <si>
    <t>EL COMPÁS Y LA CÁMARA / O COMPASSO E A CÂMARA</t>
  </si>
  <si>
    <t>LA INGENIERÍA DEL EJÉRCITO ROMANO</t>
  </si>
  <si>
    <t>LOS LUGARES Y EL POLVO</t>
  </si>
  <si>
    <t>UNA VISITA A JEREZ</t>
  </si>
  <si>
    <t>PROMISCUIDAD FUNCIONAL</t>
  </si>
  <si>
    <t>CIUDADES HAMBRIENTAS</t>
  </si>
  <si>
    <t>UNA JOYA DESCONOCIDA</t>
  </si>
  <si>
    <t>ENTRE DOS ERMITAS Y UNA IGLESIA, PIÑA DE ESGUEVA</t>
  </si>
  <si>
    <t>SINTESIS ARQUITECTUA Nº60</t>
  </si>
  <si>
    <t>SINTESIS ARQUITECTUA Nº61</t>
  </si>
  <si>
    <t>SINTESIS ARQUITECTUA Nº62 "METAMORFOSIS"</t>
  </si>
  <si>
    <t>SINTESIS ARQUITECTURA Nº63 "CREATIVA"CREATIVE"</t>
  </si>
  <si>
    <t>SINTESIS ARQUITECTURA SELECCIÓN 64 "URBAN ECOSYSTEMS" INTERRELATIONS</t>
  </si>
  <si>
    <t>ARQUITECTURA ESPAN&amp;#X00303;OLA Y TECNOLOGI&amp;#X00301;A</t>
  </si>
  <si>
    <t>NIÑOS Y UNIVERSIDAD</t>
  </si>
  <si>
    <t>MARIANO GARRIGUES DI&amp;#X00301;AZ-CAN&amp;#X00303;ABATE</t>
  </si>
  <si>
    <t>CONVERSACIONES CON ANTONIO SA&amp;#X00301;SETA</t>
  </si>
  <si>
    <t>GEOMETRI&amp;#X00301;AS HABITABLES</t>
  </si>
  <si>
    <t>LA ARQUITECTURA DE LOS SENTIDOS</t>
  </si>
  <si>
    <t>LA FORMA DE NUESTRA ARCILLA</t>
  </si>
  <si>
    <t>MANUAL DE GESTION BIM PARA LOS AGENTES DE LA CONSTRUCCION</t>
  </si>
  <si>
    <t>CODIGO DEONTOLOGICO DE ACTUACION PROFESIONAL DE LA ARQUITECTURA TECNICA</t>
  </si>
  <si>
    <t>LEY 2/1974 SOBRE COLEGIOS PROFESIONALES</t>
  </si>
  <si>
    <t>EL ESPACIO IDEAL</t>
  </si>
  <si>
    <t>PASAJERO DE INDIAS</t>
  </si>
  <si>
    <t>ARQUITECTOS CON HUELLA</t>
  </si>
  <si>
    <t>PATRIMONIO DE LA INDUSTRIALIZACIÓN</t>
  </si>
  <si>
    <t>SPQR NOW</t>
  </si>
  <si>
    <t>EDIFICIOS MÁS ALTOS DEL MUNDO</t>
  </si>
  <si>
    <t>HISTORIA DE LA ARQUITECTURA GALLEGA. VOLUMEN 1</t>
  </si>
  <si>
    <t>EL ACONTECIMIENTO EN UN MUNDO COMO YUXTAPOSICIÓN</t>
  </si>
  <si>
    <t>LA AVENIDA PAULISTA COMO CENTRO URBANO LINEAL</t>
  </si>
  <si>
    <t>ACCIONES INFRA-LEVES</t>
  </si>
  <si>
    <t>SIN PREJUICIOS</t>
  </si>
  <si>
    <t>ARQUITECTURA CON DERECHO(S)</t>
  </si>
  <si>
    <t>EL NIÑO, LA CIUDAD Y EL ARTISTA</t>
  </si>
  <si>
    <t>ESPACIOS DE JUEGO. DISEÑO Y VALORES</t>
  </si>
  <si>
    <t>III JORNADAS DEL MONASTERIO DE RIOSECO</t>
  </si>
  <si>
    <t>CATEDRAL DE BURGOS</t>
  </si>
  <si>
    <t>POR UNA ARQUITECTURA LÓGICA Y OTROS ESCRITOS</t>
  </si>
  <si>
    <t>PALACIOS COMUNALES ATEMPORALES</t>
  </si>
  <si>
    <t>OBRAS DE NO FICCIÓN</t>
  </si>
  <si>
    <t>SIN CONTENIDO</t>
  </si>
  <si>
    <t>JOSEP LLUÍS SERT Y LO SUPERFLUO</t>
  </si>
  <si>
    <t>ESCENAS EN LA AMÉRICA DESÉRTICA</t>
  </si>
  <si>
    <t>MI CASA, TU CIUDAD</t>
  </si>
  <si>
    <t>JARDINES, PAISAJE Y GENIO NATURAL</t>
  </si>
  <si>
    <t>LACATON &amp; VASSAL</t>
  </si>
  <si>
    <t>MATILDE UCELAY</t>
  </si>
  <si>
    <t>A SALTO DE MAPA</t>
  </si>
  <si>
    <t>LA ARQUITECTURA EN VALENCIA DURANTE EL FRANQUISMO</t>
  </si>
  <si>
    <t>PLAZA DEL PILAR</t>
  </si>
  <si>
    <t>ARQUITECTURA MODERNISTA EN EL REINO UNIDO</t>
  </si>
  <si>
    <t>JUJOL EN TARRAGONA</t>
  </si>
  <si>
    <t>BARCELONA COME. LA COMIDA Y EL ESPACIO PÚBLICO URBANO</t>
  </si>
  <si>
    <t>TEMARIO PARA ARCHIVERO/A BIBLIOTECARIO/A DEL AYUNTAMIENTO DE MADRID</t>
  </si>
  <si>
    <t>HISTORIA DE LA ARQUITECTURA GALLEGA. VOLUMEN 2</t>
  </si>
  <si>
    <t>CATEDRAL</t>
  </si>
  <si>
    <t>PRE_IMAGINARIOS2020</t>
  </si>
  <si>
    <t>PLAZAS DEL CENTRO HISTÓRICO DE SEVILLA</t>
  </si>
  <si>
    <t>PALACIOS Y CASAS DE SEVILLA</t>
  </si>
  <si>
    <t>ERÓTICA TECHNO EN LA ARQUITECTURA VALENCIANA</t>
  </si>
  <si>
    <t>EDIFICANDO LA ARQUITECTURA TÉCNICA VALENCIANA</t>
  </si>
  <si>
    <t>CUADERNOS DE PERITACIONES - VOLUMEN 9</t>
  </si>
  <si>
    <t>ARQUITECTURA, CRISIS, CRÍTICA RADICAL</t>
  </si>
  <si>
    <t>EL MANIERISMO Y SU AHORA</t>
  </si>
  <si>
    <t>EL ESPEJO Y NATURA BISSÉ</t>
  </si>
  <si>
    <t>VICENTE TODOLÍ</t>
  </si>
  <si>
    <t>AMPHIBIOUS HABITATS</t>
  </si>
  <si>
    <t>FLORILEGIO DE UN DILETANTE</t>
  </si>
  <si>
    <t>LIBRO DEL TALLER DE ARQUITECTURA RIF-ANDALUCI&amp;#X00301;A</t>
  </si>
  <si>
    <t>JIDA 9. TEXTOS DE ARQUITECTURA, DOCENCIA E INNOVACIÓN</t>
  </si>
  <si>
    <t>OVERTOURIST CITY</t>
  </si>
  <si>
    <t>HOJAS DE ARQUITECTURA Y SOSTENIBILIDAD  6</t>
  </si>
  <si>
    <t>TRAZAR LA MIRADA</t>
  </si>
  <si>
    <t>EL VIAJE DEL ARQUITECTO</t>
  </si>
  <si>
    <t>ECOLOGIES OF THE ARTIFICIAL POST-CARBONSCAPES</t>
  </si>
  <si>
    <t>#BITÁCORA</t>
  </si>
  <si>
    <t>UAX SIN COVID</t>
  </si>
  <si>
    <t>REVISITANDO A PALLADIO</t>
  </si>
  <si>
    <t>ASEMIC FERMENTED RECIPE BOOK. RECETARIO ASÉMICOFERMENTADO.</t>
  </si>
  <si>
    <t>CAPITAL DE PROVINCIA</t>
  </si>
  <si>
    <t>UNA CASA FUERA DE SÍ</t>
  </si>
  <si>
    <t>VRBS</t>
  </si>
  <si>
    <t>EL LUGAR DE CASTRILLO DE LAS PIEDRAS</t>
  </si>
  <si>
    <t>STUDIO MUMBAI</t>
  </si>
  <si>
    <t>DOGMA 2002 - 2021</t>
  </si>
  <si>
    <t>LACATÓN &amp; VASSAL</t>
  </si>
  <si>
    <t>ROGER BOLTSHAUSER 2002 - 2021</t>
  </si>
  <si>
    <t>GION A. CAMINADA 1995 - 2021</t>
  </si>
  <si>
    <t>PALINDA KANNANGARA 2005 - 2021</t>
  </si>
  <si>
    <t>CHRISTIAN KEREZ</t>
  </si>
  <si>
    <t>TALLER HÉCTOR BARROSO 2015 - 2022</t>
  </si>
  <si>
    <t>PEZO VON ELLRICHSHAUSEN 2005 - 2022</t>
  </si>
  <si>
    <t>JOHN PAWSON</t>
  </si>
  <si>
    <t>MONASTERIO JERÓNIMO DE SANTA MARÍA DEL ROSARIO DE BORNOS</t>
  </si>
  <si>
    <t>LOGROÑO. RÓTULOS Y OTRAS GRÁFICAS</t>
  </si>
  <si>
    <t>BONET, ARQUITECTO DE LA LUZ</t>
  </si>
  <si>
    <t>JAIME ARENA ARQUITECTO</t>
  </si>
  <si>
    <t>JVJOL EN SANT JOAN DESPÍ</t>
  </si>
  <si>
    <t>VISUALIZACIÓN DIGITAL PARA DISEÑO Y ARQUITECTURA CON V-RAY PARA SKETCHUP</t>
  </si>
  <si>
    <t>DIBUJO, REPRESENTACIÓN, PENSAMIENTO E IDEACIÓN GRÁFICA EN EL ÁMBITO DE LA ARQUITECTURA Y EL DISEÑO</t>
  </si>
  <si>
    <t>MOBILITY EXPERIENCE</t>
  </si>
  <si>
    <t>CONVENTO DE LAS PURAS. ALMERÍA. ARQUITECTURA</t>
  </si>
  <si>
    <t>LOS PUEBLOS DE COLONIZACIÓN ALMERÍA. MEDIO SIGLO DESPUÉS</t>
  </si>
  <si>
    <t>ENRIQUE GIL Y LEÓN</t>
  </si>
  <si>
    <t>UNA PISCINA GEOPOLÍTICA</t>
  </si>
  <si>
    <t>ALBALAT ARQUITECTO</t>
  </si>
  <si>
    <t>RAMÓN VÁZQUEZ MOLEZÚN INÉDITO</t>
  </si>
  <si>
    <t>L'H: HUB OF HUBS</t>
  </si>
  <si>
    <t>FOROS 2021</t>
  </si>
  <si>
    <t>EL MATERIAL DE LO CONSTRUIDO. CATALUÑA</t>
  </si>
  <si>
    <t>¿DÓNDE ESTÁ FRANCO?</t>
  </si>
  <si>
    <t>ESCRITOS CLIMÁTICOS</t>
  </si>
  <si>
    <t>NIÑOS Y BISABUELOS</t>
  </si>
  <si>
    <t>LAS ARQUITECTURAS DEL FIN DEL MUNDO</t>
  </si>
  <si>
    <t>LECTURAS SOBRE ALDO ROSSI</t>
  </si>
  <si>
    <t>TEXTOS Y CONVERSACIONES</t>
  </si>
  <si>
    <t>PASARELA</t>
  </si>
  <si>
    <t>UNA ARQUITECTURA DE LA APROXIMACIÓN</t>
  </si>
  <si>
    <t>MANIFIESTO DE INTERIORES</t>
  </si>
  <si>
    <t>ORA ET LABORA</t>
  </si>
  <si>
    <t>MESTRES. ARQUITECTURA MODERNA EN LA COMUNIDAD VALENCIANA</t>
  </si>
  <si>
    <t>UN ESPACIO PARA EL COLIVING</t>
  </si>
  <si>
    <t>SOLO IMÁGENES</t>
  </si>
  <si>
    <t>LA METAMORFOSIS DE LA COSTA</t>
  </si>
  <si>
    <t>EL NADADOR DE CAP-MARTIN / O NADADOR DE CAP-MARTIN</t>
  </si>
  <si>
    <t>URBANISMO JUDICIAL</t>
  </si>
  <si>
    <t>MAESTROS ESPAÑOLES 1</t>
  </si>
  <si>
    <t>LOS MAESTROS DEL MUNDO 1</t>
  </si>
  <si>
    <t>AV MONOGRAFÍAS 240: BAROZZI VEIGA. MONUMENT AND MATTER</t>
  </si>
  <si>
    <t>UN TIEMPO DE CENIZA. UNA CRÓNICA DE 2021</t>
  </si>
  <si>
    <t>ANNA HERINGER. ESSENTIAL BEAUTY</t>
  </si>
  <si>
    <t>MAESTROS ESPAÑOLES 2</t>
  </si>
  <si>
    <t>LOS MAESTROS DEL MUNDO 2</t>
  </si>
  <si>
    <t>MAESTROS ESPAÑOLES 3</t>
  </si>
  <si>
    <t>LOS MAESTROS DEL MUNDO 3</t>
  </si>
  <si>
    <t>MAESTROS DE ESCRITURA</t>
  </si>
  <si>
    <t>PRADO BUEN RETIRO MADRID</t>
  </si>
  <si>
    <t>PAISAJES DEL COMUNISMO</t>
  </si>
  <si>
    <t>CUADERNO DE PERITACIONES - Nº 3</t>
  </si>
  <si>
    <t>LA CARTUJA DE GRANADA</t>
  </si>
  <si>
    <t>"HOME, SWEET HOME"</t>
  </si>
  <si>
    <t>LA CATEDRAL VIEJA DE PLASENCIA</t>
  </si>
  <si>
    <t>APROXIMACIÓN A LA ICONOGRAFÍA DE LA CATEDRAL VIEJA DE PLASENCIA: LOS CAPITELES DE LAS NAVAS</t>
  </si>
  <si>
    <t>BRUTALISMUS</t>
  </si>
  <si>
    <t>ARQUITECTURA MODERNISTA O EL ECLECTICISMO DECORATIVO EN EL ÁFRICA NO ESPAÑOLA</t>
  </si>
  <si>
    <t>ATLAS MENOR #1: DISIDENCIA SEXUAL</t>
  </si>
  <si>
    <t>ATLAS MENOR #2: CUERPOS POSTHUMANOS</t>
  </si>
  <si>
    <t>TEATRO DELLA TERRA ALIENATA: REIMAGINANDO EL DESTINO DE LA GRAN BARRERA DE CORAL</t>
  </si>
  <si>
    <t>FUTUROS MEJORES</t>
  </si>
  <si>
    <t>DERECHOS NO HUMANOS</t>
  </si>
  <si>
    <t>ATLAS MENOR #3: UNIKORNIOS PRECARIOS</t>
  </si>
  <si>
    <t>IGLESIA DE SAN ANDRÉS</t>
  </si>
  <si>
    <t>AV MONOGRAFÍAS 241-242: TADAO ANDO. COMPLETE WORKS</t>
  </si>
  <si>
    <t>LA EDAD DEL DESCONTENTO. UN GLOBO SIN GOBIERNO</t>
  </si>
  <si>
    <t>LAS RUINAS Y LOS MUROS. CONSTRUCCIONES POLÍTICAS</t>
  </si>
  <si>
    <t>AV MONOGRAFÍAS 243-244: ANUARIO ESPAÑA 2022</t>
  </si>
  <si>
    <t>TERRITORIOS MUTANTES. URBANISMO Y CIUDAD</t>
  </si>
  <si>
    <t>MODELOS DE HABITAR. LA CASA Y LA VIVIENDA</t>
  </si>
  <si>
    <t>AV MONOGRAFÍAS 245: DAVID ADJAYE. RE-STORYING HISTORY</t>
  </si>
  <si>
    <t>ELEGIR ARQUITECTURA</t>
  </si>
  <si>
    <t>VIAJES POR SUECIA</t>
  </si>
  <si>
    <t>SIN RETÓRICA</t>
  </si>
  <si>
    <t>HABITARÉ MI NOMBRE</t>
  </si>
  <si>
    <t>DIBUJAR SIN BORRAR Y OTROS ENSAYOS</t>
  </si>
  <si>
    <t>PASARELA 2</t>
  </si>
  <si>
    <t>LA GRAN REVOLUCIÓN DOMÉSTICA</t>
  </si>
  <si>
    <t>DE LA ARQUITECTURA POPULAR A LA ARQUITECTURA FORMAL</t>
  </si>
  <si>
    <t>ALVARO SIZA 2015 - 2022</t>
  </si>
  <si>
    <t>ARRHOV FRICK - GROUP WORK</t>
  </si>
  <si>
    <t>ARRHOV FRICK  2015 - 2022</t>
  </si>
  <si>
    <t>GROUPWORK 2012 - 2022</t>
  </si>
  <si>
    <t>EDUARDO SOUTO DE MOURA 2015 - 2023</t>
  </si>
  <si>
    <t>IBAVI 2019 - 2023</t>
  </si>
  <si>
    <t>SANAA II</t>
  </si>
  <si>
    <t>LAS CASAS QUE ME HABITAN</t>
  </si>
  <si>
    <t>ENTRE VUESTRA EXCELENCIA Y SEA MUCHAS VECES BIENVENIDA</t>
  </si>
  <si>
    <t>XII PREMIO DE ARQUITECTURA Y URBANISMO DE CASTILLA Y LEÓN. 2020-2021</t>
  </si>
  <si>
    <t>CASTELLDEFELS 1979-2019 . LA TRANSFORMACIÓ DE LA CIUTAT</t>
  </si>
  <si>
    <t>CONCENTRICA_CONCENTRIC</t>
  </si>
  <si>
    <t>UMUSIC HOTEL TEATRO ALBÉNIZ THEATER HOTEL</t>
  </si>
  <si>
    <t>PROSPETTIVA</t>
  </si>
  <si>
    <t>EL SANTUARIO DEL SOTO, SEGÚN CRISANTO</t>
  </si>
  <si>
    <t>FUGA MUNDI (VOLUMEN 1)</t>
  </si>
  <si>
    <t>CUADERNOS DE PERITACIONES - VOLUMEN 10</t>
  </si>
  <si>
    <t>INICIACION A LA ACTIVIDAD PERICIAL</t>
  </si>
  <si>
    <t>MILAGROS REY HOMBRE, 1930-2014 MEMORIAS Y PROYECTOS DE UNA ARQUITECTA PIONERA</t>
  </si>
  <si>
    <t>EL MISTERIO DE LA AVENIDA DE LA LIBERTAD DE ELCHE</t>
  </si>
  <si>
    <t>IV JORNADAS DEL MONASTERIO DE RIOSECO</t>
  </si>
  <si>
    <t>PROPUESTA TECNOLÓGICA Y ARQUITECTÓNICA DE CONSTRUCCIÓN DE VIVIENDA SUSTENTABLE PREFABRICADA EN GUADUA</t>
  </si>
  <si>
    <t>LAS ANTIGUAS BODEGAS VINATERAS BAJO TIERRA DE AGUARÓN (ZARAGOZA)</t>
  </si>
  <si>
    <t>CIUDAD FELIZ</t>
  </si>
  <si>
    <t>ARTE Y FE</t>
  </si>
  <si>
    <t>APROXIMACIÓN AL NOMENCLÁTOR DE ARAHAL</t>
  </si>
  <si>
    <t>LA CIUDAD BURGUESA</t>
  </si>
  <si>
    <t>PAISAJE, URBANISMO Y ARQUITECTURA EN EL CAMPUS DE LA UNIVERSIDAD DE ALICANTE</t>
  </si>
  <si>
    <t>EURAU ALICANTE. RETROACTIVE RESEARCH IN ARCHITECTURE</t>
  </si>
  <si>
    <t>PROCEDIMIENTOS Y ESTRATEGIAS SOSTENIBLES. CAS 2020</t>
  </si>
  <si>
    <t>LOS MOSAICOS DE CASA IRLES</t>
  </si>
  <si>
    <t>ARQUEOLOGÍA DE LA ARQUITECTURA</t>
  </si>
  <si>
    <t>NUEVOS ESPACIOS PARA NUEVOS RETOS</t>
  </si>
  <si>
    <t>EL CASTILLO DE BALMASEDA</t>
  </si>
  <si>
    <t>URBANISMO Y CONTRAURBANISMO. DE LA REVOLUCIÓN INDUSTRIAL A LA CIUDAD GLOBAL</t>
  </si>
  <si>
    <t>CONGRESO ARCADIA KONGRESUA - ARKITEKTURA ETA HABITAT-A. PERTSONEN BURUJABETZA - ARQUITECTURA Y HÁBITAT. SOBERANÍA DE LAS PERSONAS</t>
  </si>
  <si>
    <t>LAS CONSTRUCCIONES HISTÓRICAS. LOS ANÁLISIS PREVIOS Y LA CULTURA CIENTÍFICA</t>
  </si>
  <si>
    <t>ALGUNOS ESCRITOS... Y OTRAS LABORES DE ARQUITECTURA (1969-2019) - ZENBAIT IDAZLAN... ETA ARKITEKTURAKO BESTE LAN BATZUK (1969-2019)</t>
  </si>
  <si>
    <t>SOSTENIBILIDAD ESTÉTICA. LAS ARTES Y LAS TRANSFORMACIONES DEL ESPACIO COMÚN DEL TERRITORIO</t>
  </si>
  <si>
    <t>NUEVA SANGÜESA</t>
  </si>
  <si>
    <t>ARKITEKTURA ETA HIRIGINTZAKO GIDALIBURUA LEKU SEGURUAK SORTZEKO - GUÍA DE ARQUITECTURA Y URBANISMO PARA GENERAR LUGARES SEGUROS</t>
  </si>
  <si>
    <t>LA VIVIENDA RURAL EN EUSKADI, PRESENTE Y FUTURO - LANDA ETXEBIZITZA EUSKADIN, ORAINA ETA ETORKIZUNA.</t>
  </si>
  <si>
    <t>GUÍA DE BUENAS PRÁCTICAS EN MATERIA DE PAISAJE</t>
  </si>
  <si>
    <t>HABITAR EN MADERA</t>
  </si>
  <si>
    <t>ARQUITECTAS PROYECTANDO Y CONSTRUYENDO EUSKADI</t>
  </si>
  <si>
    <t>INNOVACIÓN PARA LA GESTIÓN INTEGRADA DEL PATRIMONIO, EL PAISAJE Y EL TURISMO</t>
  </si>
  <si>
    <t>ARQUITETURA E LIMITE/ARQUITECTURA Y LÍMITE. PROYECTOS PARA ALMEIDA</t>
  </si>
  <si>
    <t>CONVENTO DE SAN PABLO DE VALLADOLID, EL. NUEVA LECTURA PARA SU RECREACIÓN</t>
  </si>
  <si>
    <t>VULNERABILIDAD URBANA DESAPERCIBIDA. EL CASO DE LA CIUDAD DE VALLADOLID Y PROPUESTA METODOLÓGICA PARA SU DETECCIÓN</t>
  </si>
  <si>
    <t>URBANISMO Y EVOLUCIÓN URBANA DE VALLADOLID (1979-2012). DEL PROYECTO REFORMISTA A LA HEGEMONÍA DE LO INMOBILIARIO</t>
  </si>
  <si>
    <t>VISIONES DE LA CIUDAD. HISTORIA Y PATRIMONIO</t>
  </si>
  <si>
    <t>ESPACIO SAGRADO Y SUS EXPRESIONES ARTÍSTICAS, EL. ARQUITECTURA RELIGIOSA EN LA PROVINCIA DE ZAMORA (1936-1975)</t>
  </si>
  <si>
    <t>MANUAL DE ACCESIBILIDAD EN MUSEOS</t>
  </si>
  <si>
    <t>EL CENTRO HISTÓRICO DE MARBELLA</t>
  </si>
  <si>
    <t>CERRAMIENTOS DE HORMIGÓN IN SITU 2ª EDICIÓN 2020</t>
  </si>
  <si>
    <t>REGENERACIÓN URBANA (VI). PROPUESTAS PARA EL BARRIO DE TORRERO - ZARAGOZA LA PAZ,</t>
  </si>
  <si>
    <t>MATERIALES DE URBANISMO 2017.19 VOL.05</t>
  </si>
  <si>
    <t>RAYUELA ARQUITECTÓNICA</t>
  </si>
  <si>
    <t>EL PATRIMONIO GRÁFICO. LA GRÁFICA DEL PATRIMONIO</t>
  </si>
  <si>
    <t>ARQUITECTURA COMO NATURALEZA</t>
  </si>
  <si>
    <t>ATLAS TIPOLÓGICO. VIVIENDA PÚBLICA EN ZARAGOZA</t>
  </si>
  <si>
    <t>REGENERACIÓN URBANA (VII)</t>
  </si>
  <si>
    <t>ARQUITECTURA MODERNA Y CIUDAD</t>
  </si>
  <si>
    <t>LA GEOMETRÍA DE LAS CIUDADES</t>
  </si>
  <si>
    <t>LA CIUDAD DE LOS CUIDADOS</t>
  </si>
  <si>
    <t>LAS INFRAESTRUCTURAS EN LA CONSTRUCCIÓN DE LA CIUDAD MODERNA</t>
  </si>
  <si>
    <t>ESTRATEGIAS, ESPACIOS Y REDES PARA LA INNOVACIÓN URBANA</t>
  </si>
  <si>
    <t>LA VIDA SÓLIDA</t>
  </si>
  <si>
    <t>CIUDAD ABIERTA, CIUDAD DIGITAL</t>
  </si>
  <si>
    <t>CIUDADES INTELIGENTES, CIUDADES SABIAS</t>
  </si>
  <si>
    <t>CIUDADES CIRCULARES, COHESIVAS Y CREATIVAS</t>
  </si>
  <si>
    <t>LA ARQUITECTURA INTERIOR</t>
  </si>
  <si>
    <t>FISCALIDAD DE LAS COMUNIDADES DE PROPIETARIOS. PASO A PASO</t>
  </si>
  <si>
    <t>LAS INFINITAS VIDAS DE EUCLIDES</t>
  </si>
  <si>
    <t>DISEÑAR EL DESORDEN</t>
  </si>
  <si>
    <t>LA REVOLUCIÓN URBANA</t>
  </si>
  <si>
    <t>ANÁLISIS DE CICLO DE VIDA (ACV) EN EDIFICIOS SOSTENIBLES Y DESCARBONIZADOS</t>
  </si>
  <si>
    <t>EMOTIVISTAS POR DENTRO Y UTILITARISTAS POR FUERA</t>
  </si>
  <si>
    <t>LA CATEDRAL DE LEÓN</t>
  </si>
  <si>
    <t>LA CATEDRAL DE LEÓN TOMO 1</t>
  </si>
  <si>
    <t>LA CATEDRAL DE LEÓN TOMO 2</t>
  </si>
  <si>
    <t>EL PÓRTICO DE LA GLORIA</t>
  </si>
  <si>
    <t>INSTITUCIONES DE ARQUITECTURA</t>
  </si>
  <si>
    <t>FUNDACIÓN DE LA SANTA Y CATEDRAL IGLESIA DE LA CIUDAD DE ASTORGA</t>
  </si>
  <si>
    <t>GRANDEZAS Y MARAVILLAS DE LA YNCLITA Y SANCTA CIUDAD DE ROMA</t>
  </si>
  <si>
    <t>LA TUMBA DEL APÓSTOL SANTIAGO</t>
  </si>
  <si>
    <t>TORRES DE MEIRÁS</t>
  </si>
  <si>
    <t>LA ERMITA DE SAN BAUDELIO EN TÉRMINO DE CASILLAS DE BERLANGA ( PROVINCIA DE SORIA)</t>
  </si>
  <si>
    <t>EL PÓRTICO DE LA GLORIA DE LA CATEDRAL DE SANTIAGO</t>
  </si>
  <si>
    <t>EL PÓRTICO DE LA GLORIA DE LA CATEDRAL DE SANTIAGO DE COMPOSTELA TOMO 1</t>
  </si>
  <si>
    <t>EL PÓRTICO DE LA GLORIA DE LA CATEDRAL DE SANTIAGO DE COMPOSTELA TOMO 2</t>
  </si>
  <si>
    <t>ANTIGÜEDAD DE LA MILAGROSA IMAGEN DE NUESTRA SEÑORA DE CAMPOSAGRADO DE LAS MONTAÑAS DE LEÓN, ESTATUTOS Y LOABLES EXERCICIOS DE SU COFRADES</t>
  </si>
  <si>
    <t>ENSAYO HISTÓRICO SOBRE LOS DIVERSOS GÉNEROS DE ARQUITECTURA EMPLEADOS EN ESPAÑA DESDE LA DOMINACIÓN ROMANA HASTA NUESTROS DÍAS</t>
  </si>
  <si>
    <t>HISTORIA DE LA ARQUITECTURA CRISTINA ESPAÑOLA EN LA EDAD MEDIA</t>
  </si>
  <si>
    <t>HISTORIA DE LA ARQUITECTURA CRISTINA ESPAÑOLA EN LA EDAD MEDIA TOMO 1</t>
  </si>
  <si>
    <t>HISTORIA DE LA ARQUITECTURA CRISTINA ESPAÑOLA EN LA EDAD MEDIA TOMO 2</t>
  </si>
  <si>
    <t>PALACIOS DE ESPAÑA</t>
  </si>
  <si>
    <t>CASTILLOS Y MURALLAS</t>
  </si>
  <si>
    <t>LA PROPORCIÓN ARMONIOSA</t>
  </si>
  <si>
    <t>LA ARQUITECTURA CON CONTENEDORES MARÍTIMOS</t>
  </si>
  <si>
    <t>VICENTE MANUEL VIDAL VIDAL: OFICIO Y MEDIDA</t>
  </si>
  <si>
    <t>LA TORRE VALENCIA: CIUDAD, SOCIEDAD Y ARQUITECTURA</t>
  </si>
  <si>
    <t>LA ARQUITECTURA DE LA FORTALEZA DE PEÑÍSCOLA. UNA LECTURA A TRAVÉS DE SU HISTORIA MATERIAL</t>
  </si>
  <si>
    <t>LOS CASTILLOS DE ALICANTE ANTE SUS PROYECTOS DE INTERVENCIÓN</t>
  </si>
  <si>
    <t>RUPTURA Y CONTINUIDAD</t>
  </si>
  <si>
    <t>ARTE Y ARQUITECTURA: UN DIÁLOGO. ARCHITECTURE INTO ART: A DIALOGUE</t>
  </si>
  <si>
    <t>LA MAQUETA DE LA PLAZA FUERTE DE CÁDIZ 1779</t>
  </si>
  <si>
    <t>RE/TRATOS</t>
  </si>
  <si>
    <t>BARCELONA. MODERN ARCHITECTURE &amp; DESIGN</t>
  </si>
  <si>
    <t>TREE HOUSES CASAS EN LOS ÁRBOLES</t>
  </si>
  <si>
    <t>NEUROARQUITECTURA. APRENDIENDO A TRAVÉS DEL ESPACIO</t>
  </si>
  <si>
    <t>ARQUITECTURA RECIENTE EN VALÈNCIA 2017-18-19</t>
  </si>
  <si>
    <t>ARQUITECTURA Y NOBLEZA EN LA CASTILLA BAJOMEDIEVAL</t>
  </si>
  <si>
    <t>CUADERNOS DE ARQUITECTURA Y FORTIFICACIÓN 5</t>
  </si>
  <si>
    <t>FORTIFICACIONES SEÑORIALES DEL SUROESTE IBÉRICO</t>
  </si>
  <si>
    <t>CUADERNOS DE ARQUITECTURA Y FORTIFICACIÓN 6</t>
  </si>
  <si>
    <t>LA LECHE POLIFÓNICA</t>
  </si>
  <si>
    <t>NUEVOS ESPACIOS DE MEMORIA EN LA CASTILLA TRASTÁMARA</t>
  </si>
  <si>
    <t>IGLESIAS TARDOANTIGUAS EN EL CENTRO PENINSULAR (SIGLOS V-VIII)</t>
  </si>
  <si>
    <t>CUADERNOS DE ARQUITECTURA Y FORTIFICACIÓN 7</t>
  </si>
  <si>
    <t>SOLAR K</t>
  </si>
  <si>
    <t>TORRIJOS, LA VILLA DE TERESA ENRÍQUEZ</t>
  </si>
  <si>
    <t>ACERCA DE LA ARQUITECTURA. SOBRE EL TRABAJO DE ANDRÉS PEREA</t>
  </si>
  <si>
    <t>BASÍLICA DE SAN JUAN DE BAÑOS. BAÑOS DE CERRATO, VENTA DE BAÑOS (PALENCIA)</t>
  </si>
  <si>
    <t>PATRIMONIO ARQUITECTÓNICO DE BENICARLÓ</t>
  </si>
  <si>
    <t>UN MISAL CISTERNIENSE DEL SIGOL XVIII DEL MONASTERIO DE TRASOVARES</t>
  </si>
  <si>
    <t>LA QUINARIA DE FRONTINO UN ESTADO DE LA CUESTIÓN</t>
  </si>
  <si>
    <t>LA PROTECCIÓN DEL PATRIMONIO MONUMENTAL</t>
  </si>
  <si>
    <t>EL ARTE ROMÁNICO BURGALÉS</t>
  </si>
  <si>
    <t>LA TRANSFORMACIÓN DE UNA CIUDAD. OURENSE (1880-1936)</t>
  </si>
  <si>
    <t>SANTA EUFEMIA DE AMBÍA</t>
  </si>
  <si>
    <t>OSEIRA</t>
  </si>
  <si>
    <t>ESTUDIOS DE ARTE Y SOCIEDAD</t>
  </si>
  <si>
    <t>ARQUITECTURA DE CINES EN VALLADOLID</t>
  </si>
  <si>
    <t>LA CATEDRAL DE VALLADOLID</t>
  </si>
  <si>
    <t>DOMINGO DE ANDRADE</t>
  </si>
  <si>
    <t>MONJES Y FRAILES ARQUITECTOS EN LA GALICIA DEL BARROCO</t>
  </si>
  <si>
    <t>LA MARGOT. UN PASEO POR EL TRANFORMISMO VALENCIANO</t>
  </si>
  <si>
    <t>DOMÈNECH I MONTANER</t>
  </si>
  <si>
    <t>EL CASTILLO TEMPLARIO DE MIRAVET</t>
  </si>
  <si>
    <t>CONSTRUIR BAJO EL CIELO</t>
  </si>
  <si>
    <t>LA ALCAZABA DE TRUJILLO</t>
  </si>
  <si>
    <t>EL PALACIO DE LUIS DE CHAVES EN TRUJILLO</t>
  </si>
  <si>
    <t>SORIA ROMÁNICO IMPRESCINDIBLE</t>
  </si>
  <si>
    <t>CATEDRAL DE JACA. UN EDIFICIO DEL SIGLO XI</t>
  </si>
  <si>
    <t>TODO EL ROMÁNICO DE SALAMANCA</t>
  </si>
  <si>
    <t>RAÍCES EN LA PIEDRA. ARTE ROMÁNICO EN LOS DESPOBLADOS DE GUADALAJARA</t>
  </si>
  <si>
    <t>ÁVILA ROMÁNICO IMPRESCINDIBLE</t>
  </si>
  <si>
    <t>SANTA EUFEMIA DE COZUELOS. EL PRIMER CONVENTO SANTIAGUISTA FEMENINO: PUERTAS ADENTRO</t>
  </si>
  <si>
    <t>LA ESCALERA EN EL TEATRO</t>
  </si>
  <si>
    <t>LOS CEMENTERIOS DE LA PROVINCIA DE SEGOVIA</t>
  </si>
  <si>
    <t>ESGRAFIADO. HISTORIA DE UN REVESTIMIENTO MURAL</t>
  </si>
  <si>
    <t>LOS MAMPUESTOS CAJEADOS EN LA PENÍNSULA IBÉRICA</t>
  </si>
  <si>
    <t>ERMITAS, SANTOS Y DEVOCIONES EN LA DIÓCESIS DE SEGOVIA (AÑO 1612)</t>
  </si>
  <si>
    <t>SANTA MARÍA DE SACRAMENIA</t>
  </si>
  <si>
    <t>TERRITORIOS IMPROBABLES</t>
  </si>
  <si>
    <t>ARCHIGRAPHIAS 1983-2000</t>
  </si>
  <si>
    <t>CIUDAD DE BLOQUES</t>
  </si>
  <si>
    <t>¿CAÑONES, MUNICIONES? ¡GRACIAS! VIVIENDAS&amp;#X02026; POR FAVOR</t>
  </si>
  <si>
    <t>UNA EXPOSICIÓN, UN PABELLÓN Y UN LIBRO: LE CORBUSIER, 1937-1938</t>
  </si>
  <si>
    <t>LA BAUHAUS</t>
  </si>
  <si>
    <t>EL ESPECTÁCULO DEL MUNDO</t>
  </si>
  <si>
    <t>FENÓMENOS-(IN)-URBANOS</t>
  </si>
  <si>
    <t>UNA CONVERSACIÓN</t>
  </si>
  <si>
    <t>LA TEORÍA DEL DIAMANTE Y EL PROYECTO DE ARQUITECTURA</t>
  </si>
  <si>
    <t>DE FORMA ET VITA</t>
  </si>
  <si>
    <t>ARQUITECTURA SOSTENIBLE: ENTRE MEDICIÓN Y SIGNIFICADO</t>
  </si>
  <si>
    <t>TEMAS DE DISEÑO URBANO. URBAN DESIGN ISSUES</t>
  </si>
  <si>
    <t>ARQUITECTURA SIN ARQUITECTOS</t>
  </si>
  <si>
    <t>HORMIGÓN</t>
  </si>
  <si>
    <t>MADRID REDIVIVA</t>
  </si>
  <si>
    <t>EL CAMINO DEL MAESTRO CARPINTERO</t>
  </si>
  <si>
    <t>NATURALEZAS EN FUGA</t>
  </si>
  <si>
    <t>HIDEOUT. CABINS, SHACKS, BARNS, SHEDS</t>
  </si>
  <si>
    <t>CONTAINER &amp; PREFAB HOUSING. SUSTAINABLE AND AFFORDABLE ARCHITECTURE</t>
  </si>
  <si>
    <t>TINY HIDEAWAYS. OASIS IN PURE NATURE</t>
  </si>
  <si>
    <t>MODERN ORGANIC HOMES. ARQUITECTURA SOSTENIBLE CON ESTILO</t>
  </si>
  <si>
    <t>THE NEW TOWNHOUSE. SOLUCIONES INNOVADORAS PARA UN ESPACIO LIMITADO</t>
  </si>
  <si>
    <t>SCANDINAVIAN ARCHITECTURE. SOSTENIBILIDAD Y CALIDAD DE VIDA</t>
  </si>
  <si>
    <t>THE NEW KINDERGARTEN. NUEVOS ESPACIOS EDUCATIVOS PARA LAS NUEVAS PEDAGOGÍAS</t>
  </si>
  <si>
    <t>OFF GRID. NATURE POWERED HOMES</t>
  </si>
  <si>
    <t>OFF GRID HOUSE PLANS</t>
  </si>
  <si>
    <t>CALIFORNIA STYLE</t>
  </si>
  <si>
    <t>BEST OF EUROPEAN ARCHITECTURE</t>
  </si>
  <si>
    <t>WILD CABINS. BLENDING INTO THEIR SURROUNDINGS</t>
  </si>
  <si>
    <t>MODULAR TINY APARTMENT PLANS</t>
  </si>
  <si>
    <t>KINDERGARTEN &amp; SCHOOL PLANS</t>
  </si>
  <si>
    <t>GREEN URBAN LANDSCAPE. CIUDADES SOSTENIBLES Y SALUDABLES</t>
  </si>
  <si>
    <t>NEW CONCEPT HOUSE</t>
  </si>
  <si>
    <t>NATURALIZED POOLS. DEJA QUE LA NATURALEZA TE INVADA</t>
  </si>
  <si>
    <t>WINERIES</t>
  </si>
  <si>
    <t>LIBRARIES. LUGARES QUE INSPIRAN A LA CULTURA</t>
  </si>
  <si>
    <t>ECOLOGICAL FOOTPRINT ARCHITECTURE</t>
  </si>
  <si>
    <t>WIDE-OPEN HOUSES</t>
  </si>
  <si>
    <t>ECO-CITIES. NEW HEALTHY ARCHITECTURE</t>
  </si>
  <si>
    <t>ECO-HOUSES. SUSTAINABILITY &amp; QUALITY OF LIFE</t>
  </si>
  <si>
    <t>THE HOUSE OF MY LIFE</t>
  </si>
  <si>
    <t>LOCAL &amp; UNIQUE ARCHITECTURE</t>
  </si>
  <si>
    <t>TOWARDS AN ARCHITECTURE OF RESPONSIBILITY</t>
  </si>
  <si>
    <t>HIDEOUTS. CABINS, SHACKS, BARNS, SHEDS</t>
  </si>
  <si>
    <t>OFF-GRID GETAWAYS. ORGANIC ARCHITECTURE</t>
  </si>
  <si>
    <t>WABI SABI INTERIORS</t>
  </si>
  <si>
    <t>NEW LIFE FOR BUILDINGS</t>
  </si>
  <si>
    <t>RAW HOUSE. INGENIERI&amp;#X00301;A DECORATIVA</t>
  </si>
  <si>
    <t>DREAM HOUSES. REFUGIOS DEL BIENESTAR</t>
  </si>
  <si>
    <t>WORK AT HOME. EL EQUILIBRIO ENTRE LA VIDA LABORAL Y LA PERSONAL</t>
  </si>
  <si>
    <t>CONTAINER &amp; PREFAB GUIDE. VERSATILITY, MOBILITY AND RESISTANCE</t>
  </si>
  <si>
    <t>BRICK ARCHITECTURE. SOSTENIBILIDAD, CALIDAD Y DISEÑO</t>
  </si>
  <si>
    <t>CONTAINER ARCHITECTURE. MODULAR, PREFAB, AFFORDABLE, MOVABLE AND SUSTAINABLE LIVING</t>
  </si>
  <si>
    <t>SLOW LIVING. ESPACIOS PARA EL BIENESTAR</t>
  </si>
  <si>
    <t>A-FRAME. NEW CONCEPT</t>
  </si>
  <si>
    <t>NEW SHELTERS. SUSTAINABLE BUILDING SYSTEMS</t>
  </si>
  <si>
    <t>EL ORFANATO AZUL. LA CASA DEL NIÑO DE LAS PALMAS DE GRAN CANARIA (1938-1944):</t>
  </si>
  <si>
    <t>LOGROÑO DIBUJADO</t>
  </si>
  <si>
    <t>VISUAL MERCHANDISING</t>
  </si>
  <si>
    <t>ARQUITECTURA DE LA PROVINCIA DE MADRID</t>
  </si>
  <si>
    <t>ESTRATEGIAS DE PROYECTO Y DISEÑO INTERIOR SOBRE EL PATRIMONIO EDIFICADO</t>
  </si>
  <si>
    <t>ARQUITECTURA SOBRE ARQUITECTURA: TEORÍAS, PROTOCOLOS E INVESTIGACIÓN</t>
  </si>
  <si>
    <t>ARQUITECTURA Y DISEÑO: TAXONOMÍA DE VALORES CONCEPTUALES</t>
  </si>
  <si>
    <t>HERRAMIENTAS OPERATIVAS DE DISEÑO E INTERVENCIÓN EN EDIFICIOS EXISTENTES</t>
  </si>
  <si>
    <t>PROYECTO Y DISEÑO INTERIOR EN LOS CENTROS DE ARTE CONTEMPORÁNEOS</t>
  </si>
  <si>
    <t>EL CONCURSO EN EL DISEÑO DE INTERIORES: ESTRATEGIA POÉTICA</t>
  </si>
  <si>
    <t>DISEÑO INTERIOR EN LOS CENTROS DEPORTIVOS: ORGANIZACIÓN, PLANIFICACIÓN Y PROYECTO</t>
  </si>
  <si>
    <t>20 AÑOS INSTITUTO DE RESTAURACIÓN DEL PATRIMONIO</t>
  </si>
  <si>
    <t>BAAS. JORDI BADÍA</t>
  </si>
  <si>
    <t>EL ÁREA DE COMPOSICIÓN ARQUITECTÓNICA Y UNA ARQUITECTURA EN CAMBIO</t>
  </si>
  <si>
    <t>AIRES MATEUS</t>
  </si>
  <si>
    <t>LUCIANO KRUK</t>
  </si>
  <si>
    <t>PMMT. ARQUITECTURA HOSPITALARIA</t>
  </si>
  <si>
    <t>LINAZASORO &amp; SÁNCHEZ</t>
  </si>
  <si>
    <t>EL ARQUITECTO, SU FORMACIÓN Y LA CIUDAD</t>
  </si>
  <si>
    <t>VIVIENDA COLECTIVA EN URUGUAY. 1933- 2020</t>
  </si>
  <si>
    <t>TAKU SAKAUSHI. ARQUITECTURA EN DESPLIEGUE</t>
  </si>
  <si>
    <t>BAROZZI VEIGA</t>
  </si>
  <si>
    <t>EXORCITY OPORTO MONUMENTAL</t>
  </si>
  <si>
    <t>MANUEL CERVANTES ESTUDIO</t>
  </si>
  <si>
    <t>NOARQ</t>
  </si>
  <si>
    <t>PENSHIRUBIRU</t>
  </si>
  <si>
    <t>DURAN &amp; HERMIDA</t>
  </si>
  <si>
    <t>PIONEROS DE LA ARQUITECTURA MODERNA ESPAÑOLA 6</t>
  </si>
  <si>
    <t>LA RAZÓN DEL PAISAJE</t>
  </si>
  <si>
    <t>PATRIMONIO ACCESIBLE</t>
  </si>
  <si>
    <t>PAREDES PEDROSA. ARQUITECTURA 2005- 2021</t>
  </si>
  <si>
    <t>ZUMIRIKI</t>
  </si>
  <si>
    <t>HOUSETAG</t>
  </si>
  <si>
    <t>CAMPO BAEZA</t>
  </si>
  <si>
    <t>CARRILHO DA GRAÇA</t>
  </si>
  <si>
    <t>HANSAVIERTEL. LA CIUDAD DEL MAÑANA</t>
  </si>
  <si>
    <t>LOADING</t>
  </si>
  <si>
    <t>ALLIED WORKS ARCHITECTURE</t>
  </si>
  <si>
    <t>PIONEROS DE LA ARQUITECTURA MODERNA ESPAÑOLA 7</t>
  </si>
  <si>
    <t>MACÍAS PEREDO</t>
  </si>
  <si>
    <t>KENGO KUMA</t>
  </si>
  <si>
    <t>ARQUITECTURA BLANCA</t>
  </si>
  <si>
    <t>BRENAC &amp; GONZALEZ</t>
  </si>
  <si>
    <t>ÓSCAR MIGUEL ARES</t>
  </si>
  <si>
    <t>OTL AICHER.</t>
  </si>
  <si>
    <t>ANOL Y AGÜERO</t>
  </si>
  <si>
    <t>ARNOL PRIMER ARQUITECTO DE POBLET</t>
  </si>
  <si>
    <t>ARCOS DE ESQUINA EN EL RENACIMIENTO ESPAÑOL</t>
  </si>
  <si>
    <t>HABITAR EL AGUA</t>
  </si>
  <si>
    <t>LAS CATEDRALES SON DEL PUEBLO</t>
  </si>
  <si>
    <t>EL OBISPO ANSELMO GÓMEZ DE LA TORRE Y LA SILLERÍA DEL CORO DE LA CATEDRAL DE TUI (1689-1720)</t>
  </si>
  <si>
    <t>EL SEMINARIO DE COMILLAS Y «EL ARTE CRISTIANO»</t>
  </si>
  <si>
    <t>EL VIDRIO: FRONTERAS Y MÁSCARAS</t>
  </si>
  <si>
    <t>PROYECTOS FIN DE CARRERA VOL 10</t>
  </si>
  <si>
    <t>EL HORROR CRISTALIZADO</t>
  </si>
  <si>
    <t>AXONOMÉTRICA</t>
  </si>
  <si>
    <t>DUAL PRACTICES</t>
  </si>
  <si>
    <t>EL DEPARTAMENTO</t>
  </si>
  <si>
    <t>ARQUITECTURAS DE LA ESTRATEGIA</t>
  </si>
  <si>
    <t>LA CASA DISPERSA</t>
  </si>
  <si>
    <t>MIRADAS CRUZADAS</t>
  </si>
  <si>
    <t>MADRID. UNA VISIÓN ACTUALIZADA</t>
  </si>
  <si>
    <t>TECNOPASTORALISMO</t>
  </si>
  <si>
    <t>TEXTOS CRÍTICOS #10</t>
  </si>
  <si>
    <t>LA SILLA DE LA DISCORDIA</t>
  </si>
  <si>
    <t>ARQUITECTURAS DEL TURISMO INFORMAL</t>
  </si>
  <si>
    <t>FUNDAMENTOS FÍSICOS DE LAS INSTALACIONES EN ARQUITECTURA</t>
  </si>
  <si>
    <t>TEXTOS CRÍTICOS #11</t>
  </si>
  <si>
    <t>LA ESCUELA DE APAREJADORES DE MADRID</t>
  </si>
  <si>
    <t>PROYECTO IMPLÍCITO</t>
  </si>
  <si>
    <t>MIRADAS COMPARTIDAS</t>
  </si>
  <si>
    <t>ENSAYOS SOBRE ARQUITECTURA Y CERÁMICA VOL.09</t>
  </si>
  <si>
    <t>EL MEDITERRÁNEO INVENTADO</t>
  </si>
  <si>
    <t>TERRITORIOS DE INVESTIGACIÓN</t>
  </si>
  <si>
    <t>LOS SIETE PECADOS CAPITALES DE LOS ARQUITECTOS</t>
  </si>
  <si>
    <t>TEXTOS CRÍTICOS #12</t>
  </si>
  <si>
    <t>LA IDEA DE ESPACIO EN LA ARQUITECTURA GRIEGA</t>
  </si>
  <si>
    <t>REESCRIBIR</t>
  </si>
  <si>
    <t>A CASANDRA</t>
  </si>
  <si>
    <t>ANEXO DE ENSAYOS SOBRE ARQUITECTURA Y CERÁMICA VOL.09</t>
  </si>
  <si>
    <t>ATLAS DE LA VIVIENDA PÚBLICA. MADRID 1940-2010</t>
  </si>
  <si>
    <t>PHD CULT. INVESTIGACIONES EN CURSO EN PROYECTOS ARQUITECTÓNICOS AVANZADOS #01</t>
  </si>
  <si>
    <t>ESCUELAS AGUIRRE DE MADRID</t>
  </si>
  <si>
    <t>ENRIC MIRALLES. PROCESOS Y EXPERIMENTOS</t>
  </si>
  <si>
    <t>CIUDAD, RAZÓN Y PODER</t>
  </si>
  <si>
    <t>HABITAR(SE)</t>
  </si>
  <si>
    <t>ENSAYOS SOBRE ARQUITECTURA Y CERAMICA VOL.10</t>
  </si>
  <si>
    <t>CIUDAD E INCERTIDUMBRE</t>
  </si>
  <si>
    <t>ARQUITECTURA PARA LOS POBRES</t>
  </si>
  <si>
    <t>HASSAN FATHY: A CONTRACORRIENTE</t>
  </si>
  <si>
    <t>TODAS LAS ESCALERAS DEL MUNDO</t>
  </si>
  <si>
    <t>MAKING MATTERS</t>
  </si>
  <si>
    <t>14 PAREJAS Y UN MOSAICO</t>
  </si>
  <si>
    <t>AZULES DE OTOÑO CERRADO</t>
  </si>
  <si>
    <t>ATLAS DE LOS POBLADOS DIRIGIDOS. MADRID, 1956-1966</t>
  </si>
  <si>
    <t>CUADERNO DE VIAJES</t>
  </si>
  <si>
    <t>ARQUITECTURA FANTASMA</t>
  </si>
  <si>
    <t>ATRAVESANDO FRONTERAS</t>
  </si>
  <si>
    <t>PRADA POOLE. ESTRUCTURAS DE AIRE, UTOPÍAS CONSTRUIBLES</t>
  </si>
  <si>
    <t>(DE LAS) ARQUITECTURAS QUE HACEN CIUDAD: CASOS</t>
  </si>
  <si>
    <t>EL TIEMPO COMO MATERIA ACTIVA</t>
  </si>
  <si>
    <t>BERNABAD. TIPO Y TERRITORIO</t>
  </si>
  <si>
    <t>TEXTOS CRÍTICOS #13</t>
  </si>
  <si>
    <t>PERROS DE CAZA (CUARTETO WISTING 2)</t>
  </si>
  <si>
    <t>ARQUITECTURA: HISTORIAS DE UN EQUÍVOCO</t>
  </si>
  <si>
    <t>LOS PARÁMETROS DE LA SUSTENTABILIDAD AMBIENTAL EN LA EXPANSIÓN URBANA TERRITORIAL</t>
  </si>
  <si>
    <t>PUESTA EN VALOR DE LA ARQUITECTURA VERNÁCULA: LA CONSTRUCCIÓN EN TIERRA Y EL BTC COMO TÉCNICA CONSTRUCTIVA SOSTENIBLE</t>
  </si>
  <si>
    <t>EL SOLEAMIENTO Y LAS SOMBRAS ARROJADAS EN EL DISEÑO ARQUITECTÓNICO</t>
  </si>
  <si>
    <t>PARTES Y FUNCIONES FUNDAMENTALES DE UNA VENTANA. EXPLICACIÓN SOBRE MODELOS DE LA EMPRESA STRUGAL</t>
  </si>
  <si>
    <t>COMPOSICIÓN Y MONTAJE DE UNA VENTANA MODELO "S88-RP DESLIZANTES MULTIPUNTO" DE LA EMPRESA STRUGAL</t>
  </si>
  <si>
    <t>NUEVOS HORIZONTES PROFESIONALES PARA LA ARQUITECTURA</t>
  </si>
  <si>
    <t>DELEUZE Y GUATTARI SOBRE LA ARQUITECTURA</t>
  </si>
  <si>
    <t>HEIDEGGER SOBRE LA ARQUITECTURA</t>
  </si>
  <si>
    <t>LA HISTORIA CIERTA DEL SUPUESTO PALACIO UGARTE BARRIENTOS (1789-1984)</t>
  </si>
  <si>
    <t>CONTRA TODO LO QUE RELUCE</t>
  </si>
  <si>
    <t>SANTATIPO</t>
  </si>
  <si>
    <t>EL LUGAR QUE AHORA HABITO</t>
  </si>
  <si>
    <t>ESQUEMAS Y DISEÑO. EXPERIMENTA 84</t>
  </si>
  <si>
    <t>DISEÑAR LA TECNOLOGÍA. EXPERIMENTA 85</t>
  </si>
  <si>
    <t>SUPERAR LAS BARRERAS: DISEÑO E INCLUSIÓN. EXPERIMENTA 88</t>
  </si>
  <si>
    <t>INTUICIÓN Y RAZÓN EN EL  DISEÑO DE INTERIORES</t>
  </si>
  <si>
    <t>EL FUTURO DE LA MOVILIDAD. EXPERIMENTA 91</t>
  </si>
  <si>
    <t>DISEÑO SOCIAL. NECESIDADES, CARENCIAS Y POTENCIALIDAD HUMANA. EXPERIMENTA 94</t>
  </si>
  <si>
    <t>ACTIVISMO. EXPERIMENTA 95</t>
  </si>
  <si>
    <t>HABITAR LA PROXIMIDAD</t>
  </si>
  <si>
    <t>EL LABERINTO DEL ALMA</t>
  </si>
  <si>
    <t>TRAZADOS DE ARQUITECTURA Y GRAFITOS HISTÓRICOS EN EL MONASTERIO DE SAN MILLÁN DE LA COGOLLA, DE YUSO (LA RIOJA): UNA HISTORIA CONSTRUCTIVA Y CONVENTUAL NARRADA EN LOS MUROS</t>
  </si>
  <si>
    <t>ARAGONIA CISTERCIENSIS</t>
  </si>
  <si>
    <t>ARTE Y LITURGIA EN LOS MONASTERIOS DE DOMINICAS EN CASTILLA</t>
  </si>
  <si>
    <t>LA COMISIÓN DE ARQUITECTURA DE LA REAL ACADEMIA DE BELLAS ARTES DE SAN FERNANDO Y CASTILLA-LA MANCHA (1786-1808)</t>
  </si>
  <si>
    <t>LA COMISIÓN DE ARQUITECTURA DE LA REAL ACADEMIA DE BELLAS ARTES DE SAN FERNANDO Y CASTILLA-LA MANCHA (1786-1808). CATÁLOGO DE PROYECTOS</t>
  </si>
  <si>
    <t>HISTORIA DE LA CONSTRUCCIÓN EN MADRID</t>
  </si>
  <si>
    <t>COLOR EN LA ARQUITECTURA Y EL DISEÑO: SÍMBOLOS, GUSTOS, TRADICIONES E IMPOSICIONES</t>
  </si>
  <si>
    <t>REALIDAD VIRTUAL. CONSTRUYENDO EL PRESENTE DEL DISEÑO, EL ARTE, LA ARQUITECTURA Y EL ENTRETENIMIENTO</t>
  </si>
  <si>
    <t>"LA EXPERIENCIA DE LAS COSAS HECHAS"</t>
  </si>
  <si>
    <t>LOS PALOMARES EN EL NOROESTE DE LA PROVINCIA DE ALBACETE</t>
  </si>
  <si>
    <t>OBRA TARDÍA, PÓSTUMA, PERDIDA, ATRIBUIDA Y NO DOCUMENTADA DE ANDRÉS DE VANDELVIRA</t>
  </si>
  <si>
    <t>COMPLEJO CONVENTUAL DE LA ORDEN FRANCISCANA DE HELLÍN. ANÁLISIS HISTÓRICO, CONSTRUCTIVO Y DE PATOLOGÍAS</t>
  </si>
  <si>
    <t>OTL AICHER. ARQUITECTURA Y PAISAJE</t>
  </si>
  <si>
    <t>METROARENTZAKO DISEINUAK = DISEÑOS PARA UN METRO</t>
  </si>
  <si>
    <t>LA CATEDRAL, UN ENTORNO DE VIDA, UN LUGAR DE ENCUENTRO Y UNA VIVENCIA ESPIRITUAL EN MEDIO DE LA SOCIEDAD</t>
  </si>
  <si>
    <t>BOHIGAS CONTRA BARCELONA</t>
  </si>
  <si>
    <t>HABITAR MARAVILLOSAMENTE EL MUNDO</t>
  </si>
  <si>
    <t>PREGUNTAS (IN)CÓMODAS</t>
  </si>
  <si>
    <t>LA CIUDAD DEL TURISMO. ARQUITECTURA, PATRIMONIO URBANO Y ESPACIO PÚBLICO</t>
  </si>
  <si>
    <t>HABITAR LOS HOSPITALES: EL BIENESTAR MÁS ALLÁ DEL CONFORT. NUEVAS TENDENCIAS EN ARQUITECTURA SANITARIA</t>
  </si>
  <si>
    <t>BÓVEDAS ARISTADAS. LEVANTAMIENTO Y ESTUDIO HISTÓRICO-CONSTRUCTIVO</t>
  </si>
  <si>
    <t>III SIMPOSIO INTERNACIONAL DE ARTE Y ARQUITECTURA UNIVERSITARIA PATRIMONIO MUNDIAL.EL CARDENAL CISNEROS, PROMOTOR DE LAS ARTES. SU LEGADO PATRIMONIAL.</t>
  </si>
  <si>
    <t>EJERCICIO PRÁCTICO CE3X - VIVIENDA EN BLOQUE</t>
  </si>
  <si>
    <t>4TH INTERNATIONAL CONFERENCE OF INNOVATION AND EDUCATION IN BUILDING 2020</t>
  </si>
  <si>
    <t>5TH INTERNATIONAL CONFERENCE ON TECHNOLOGICAL INNOVATION IN BUILDING 2020</t>
  </si>
  <si>
    <t>5TH INTERNATIONAL CONFERENCE OF INNOVATION AND EDUCATION IN BUILDING 2021</t>
  </si>
  <si>
    <t>6TH INTERNATIONAL CONFERENCE ON TECHNOLOGICAL INNOVATION IN BUILDING 2021</t>
  </si>
  <si>
    <t>MANIFIESTO ARQUITECTÓNICO PASO A PASO</t>
  </si>
  <si>
    <t>EL CLAUSTRO DE SILOS</t>
  </si>
  <si>
    <t>HERMANOS</t>
  </si>
  <si>
    <t>FAMILIA</t>
  </si>
  <si>
    <t>TERRITORIOS IMPROBABLES (EDICIÓN DE LUJO, NUMERADA Y LIMITADA)</t>
  </si>
  <si>
    <t>TERRITORIOS IMPROBABLES (ESTUCHE CON EL LIBRO Y UN MAPAMUNDI CON LA VUELTA AL MUNDO DE PEDRO TORRIJOS A LOS «TERRITORIOS IMPROBABLES»)</t>
  </si>
  <si>
    <t>EL TEMPLO DE CÓRDOBA. LOS CONSTRUCTORES DE LA MEZQUITA-CATEDRAL</t>
  </si>
  <si>
    <t>LA CONSERVACIÓN DE LA CIUDAD HISTÓRICA EN ANDALUCÍA</t>
  </si>
  <si>
    <t>MIRADAS SOBRE LA CIUDAD</t>
  </si>
  <si>
    <t>SOBRE RONCHAMP</t>
  </si>
  <si>
    <t>LA ARQUITECTURA NEOMUDÉJAR EN LA CIUDAD DE TOLEDO</t>
  </si>
  <si>
    <t>SORDO MADALENO</t>
  </si>
  <si>
    <t>PENYAGOLOSA. PATRIMONIO DE UNA COMUNIDAD</t>
  </si>
  <si>
    <t>ENTRESIJOS DE NADERÍAS</t>
  </si>
  <si>
    <t>SANTA SOFÍA DE CONSTANTINOPLA</t>
  </si>
  <si>
    <t>LA ILUMINACIÓN NATURAL DEL ESPACIO ECLESIAL EN LOS REINOS HISPÁNICOS DE LA ALTA A LA PLENA EDAD MEDIA</t>
  </si>
  <si>
    <t>MANUEL DE CÁRDENAS. EDIFICIOS DE VIVIENDA COLECTIVA EN LEÓN (1900-1950)</t>
  </si>
  <si>
    <t>APUNTES DE REVIT ARCHITECTURE</t>
  </si>
  <si>
    <t>FRANCISCO JAVIER SANZ MARTÍNEZ. DEL HISTORICISMO A LA ARQUITECTURA IMPERIAL. 1923-1948</t>
  </si>
  <si>
    <t>CONJUNTOS HISTÓRICOS DE LA COMUNIDAD VALENCIANA</t>
  </si>
  <si>
    <t>MARAVILLAS DE LA ARQUITECTURA</t>
  </si>
  <si>
    <t>ARQUITECTURA VERDE</t>
  </si>
  <si>
    <t>LOS CUENTOS DE LOS HERMANOS GRIMM</t>
  </si>
  <si>
    <t>CALATRAVA</t>
  </si>
  <si>
    <t>NEUTRA</t>
  </si>
  <si>
    <t>ARQUITECTURA MODERNA DE LA A A LA Z</t>
  </si>
  <si>
    <t>RAFAEL. LA OBRA COMPLETA. PINTURAS, FRESCOS, TAPICES, ARQUITECTURA</t>
  </si>
  <si>
    <t>UN VIAJE POR EL MUNDO DE LOS INTERIORES</t>
  </si>
  <si>
    <t>100 CONTEMPORARY HOUSES</t>
  </si>
  <si>
    <t>AALTO</t>
  </si>
  <si>
    <t>BAUHAUS</t>
  </si>
  <si>
    <t>EAMES</t>
  </si>
  <si>
    <t>GAUDÍ</t>
  </si>
  <si>
    <t>MIES VAN DER ROHE</t>
  </si>
  <si>
    <t>F.L. WRIGHT</t>
  </si>
  <si>
    <t>ANDO</t>
  </si>
  <si>
    <t>ZAHA HADID</t>
  </si>
  <si>
    <t>LOS ARCHIVOS DE STAR WARS. 1999&amp;#X02013;2005</t>
  </si>
  <si>
    <t>MIGUEL ÁNGEL. LA OBRA COMPLETA. PINTURA, ESCULTURA Y ARQUITECTURA</t>
  </si>
  <si>
    <t>GAUDÍ. LA OBRA COMPLETA</t>
  </si>
  <si>
    <t>BAUHAUS. EDICIÓN ACTUALIZADA</t>
  </si>
  <si>
    <t>ANDO. COMPLETE WORKS 1975&amp;#X02013;TODAY. 40TH ED.</t>
  </si>
  <si>
    <t>GAUDÍ. LA OBRA COMPLETA. 40TH ED.</t>
  </si>
  <si>
    <t>ARQUITECTURA DEL SIGLO XX</t>
  </si>
  <si>
    <t>NIEMEYER</t>
  </si>
  <si>
    <t>CALATRAVA. COMPLETE WORKS 1979&amp;#X02013;TODAY</t>
  </si>
  <si>
    <t>ZAHA HADID. COMPLETE WORKS 1979&amp;#X02013;TODAY. 2020 EDITION</t>
  </si>
  <si>
    <t>CONTEMPORARY JAPANESE ARCHITECTURE</t>
  </si>
  <si>
    <t>PIANO. COMPLETE WORKS 1966&amp;#X02013;TODAY. 2021 EDITION</t>
  </si>
  <si>
    <t>BASIC ARCHITECTURE SERIES: TEN IN ONE. ARCHITECTURE BASICS</t>
  </si>
  <si>
    <t>LOS ARCHIVOS DE STAR WARS. 1977-1983. 40TH ED.</t>
  </si>
  <si>
    <t>ARQUITECTURA MODERNA A&amp;#X02013;Z</t>
  </si>
  <si>
    <t>ASTROLOGÍA. LA BIBLIOTECA DE ESOTERISMO</t>
  </si>
  <si>
    <t>LIVING IN JAPAN. 40TH ED.</t>
  </si>
  <si>
    <t>LIVING IN MEXICO. 40TH ED.</t>
  </si>
  <si>
    <t>TEORÍA DE LA ARQUITECTURA. TEXTOS PIONEROS DE LA ARQUITECTURA DESDE EL RENACIMIENTO A LA ACTUALIDAD</t>
  </si>
  <si>
    <t>LIVING IN BALI. 40TH ED.</t>
  </si>
  <si>
    <t>LIVING IN MOROCCO. 40TH ED.</t>
  </si>
  <si>
    <t>INTERIORS NOW! 40TH ED.</t>
  </si>
  <si>
    <t>LA AUTOGESTIÓN DE UNA CASA</t>
  </si>
  <si>
    <t>LA AUTOCONSTRUCCIÓN DE UNA CASA</t>
  </si>
  <si>
    <t>TRENTA-CINC ANYS DE RESTAURACIÓ MONUMENTAL. L'OBRA DEL SERVEI DE PATRIMONI ARQUITECTÒNIC DE LA GENERALITAT DE CATALUNYA (1980-2015)</t>
  </si>
  <si>
    <t>ESPAÑA FEA</t>
  </si>
  <si>
    <t>LA VENGANZA DE LOS BIBLIOTECARIOS</t>
  </si>
  <si>
    <t>FORTIVS. FORTIFICACIONES EN EL EXTREMO OCCIDENTAL NORTEAFRICANO</t>
  </si>
  <si>
    <t>CEUTA CIRCA 1930: LA CONSTRUCCIÓN DE LA CIUDAD FUNCIONAL</t>
  </si>
  <si>
    <t>UF0023 PROGRAMACIÓN Y ORGANIZACIÓN DE LOS TRABAJOS DE JARDINERÍA Y RESTAURACIÓN DEL PAISAJE</t>
  </si>
  <si>
    <t>SISTEMA DE REHABILITACIÓN ENERGÉTICA PARA EDIFICIOS DE USO RESIDENCIAL</t>
  </si>
  <si>
    <t>ESTRUCTURAS SISMORRESISTENTES</t>
  </si>
  <si>
    <t>EL YESO EN LA ARQUITECTURA HISTÓRICA</t>
  </si>
  <si>
    <t>CÓNICAS Y CUÁDRICAS</t>
  </si>
  <si>
    <t>ANDALUCISMO HISTÓRICO</t>
  </si>
  <si>
    <t>ANDALUCÍA, TIERRA DE MOROS Y CRISTIANOS</t>
  </si>
  <si>
    <t>MARIANO OLCESE SEGARRA 30 AÑOS DE ARQUITECTO MUNICIPAL. PALENCIA 1990-2020&amp;#X0201D;</t>
  </si>
  <si>
    <t>EL ARQUITECTO ILUSTRADO. DEL OFICIO A LA PROFESIÓN</t>
  </si>
  <si>
    <t>JARDINES EN TIEMPOS DE LOS AUSTRIAS</t>
  </si>
  <si>
    <t>LA UNIVERSIDAD DE SEVILLA EN «SOLAR DECATHLON EUROPE 19»</t>
  </si>
  <si>
    <t>PROFE I NAN</t>
  </si>
  <si>
    <t>AMA, COME, VIVE, BRILLA</t>
  </si>
  <si>
    <t>CARTA PARA LA PLANIFICACIÓN ECOSISTÉMICA DE LAS CIUDADES Y METRÓPOLIS</t>
  </si>
  <si>
    <t>BARCELONA SIN GPS</t>
  </si>
  <si>
    <t>BREVE GUÍA DE LOS EDIFICIOS SINGULARES Y MODERNISTAS DE FERROL</t>
  </si>
  <si>
    <t>DOMÈNECH I MONTANER.</t>
  </si>
  <si>
    <t>COMUNIDAD EN OBRA</t>
  </si>
  <si>
    <t>CORRECCIÓN/CORRECTION</t>
  </si>
  <si>
    <t>100 AÑOS DEL PABELLÓN ESPAÑOL EN LA BIENAL DE VENECIA, 1922- 2022 / 100 YEARS SPANISH PAVILION VENICE BIENNALE, 1922-2022</t>
  </si>
  <si>
    <t>FOTOGRAFÍA Y ARQUITECTURA</t>
  </si>
  <si>
    <t>SUPERBLOCKS</t>
  </si>
  <si>
    <t>SIMULACIÓN, ARQUITECTURA Y CIUDAD</t>
  </si>
  <si>
    <t>DICCIONARIO DE ARTE CRISTIANO</t>
  </si>
  <si>
    <t>MONDOÑEDO, 1550-1800</t>
  </si>
  <si>
    <t>LA CASA MEDIEVAL EN MALLORCA Y EL MEDIERRÁNEO</t>
  </si>
  <si>
    <t>DE LA CONSTRUCCIÓN A LA RENOVACIÓN</t>
  </si>
  <si>
    <t>PAISAJES PORTUARIOS: AVILÉS Y BILBAO</t>
  </si>
  <si>
    <t>SUEÑOS DE MODERNIDAD ENTRE TELONES Y ENTRETELAS</t>
  </si>
  <si>
    <t>MUSEO DEL PRADO. GUÍA DE ARTE</t>
  </si>
  <si>
    <t>MUSEO DEL LOUVRE. GUÍA DE ARTE</t>
  </si>
  <si>
    <t>MUSEO DE ORSAY. GUÍA DE ARTE</t>
  </si>
  <si>
    <t>EL MONASTERIO DE GUADALUPE</t>
  </si>
  <si>
    <t>ESCENARIOS DE APRENDIZAJE. DIÁLOGOS ENTRE ARQUITECTURA, DISEÑO Y EDUCACIÓN</t>
  </si>
  <si>
    <t>SI MUERO, NO ME OLVIDES</t>
  </si>
  <si>
    <t>PLANES METROPOLITANOS EN IBEROAMÉRICA. CULTURAS E INSTRUMENTOS</t>
  </si>
  <si>
    <t>LA BÚSQUEDA DE PLATA PARA LOS TERCIOS</t>
  </si>
  <si>
    <t>ACERCAMIENTO A UNA ARQUITECTURA SENSIBLE</t>
  </si>
  <si>
    <t>ARQUITECTURA</t>
  </si>
  <si>
    <t>PERSPECTIVAS DE GÉNERO EN LA ARQUITECTURA. TERCER ENCUENTRO</t>
  </si>
  <si>
    <t>SER-ARQUITECTURA</t>
  </si>
  <si>
    <t>PIES DE FOTO PARA ARQUITECTURAS DESCALZAS</t>
  </si>
  <si>
    <t>ARQUITECTURA Y PAISAJE: TRANSFERENCIAS HISTÓRICAS, RETOS CONTEMPORÁNEOS  (VOL. 1 Y VOL. 2)</t>
  </si>
  <si>
    <t>EL AMIGO AMERICANO</t>
  </si>
  <si>
    <t>TEXTOS # 02</t>
  </si>
  <si>
    <t>CANTOS RODADOS</t>
  </si>
  <si>
    <t>CIUDADES-(POST)-UTÓPICAS</t>
  </si>
  <si>
    <t>ENSAMBLES</t>
  </si>
  <si>
    <t>CARLOS V Y LA REPÚBLICA CRISTIANA EN ARAGÓN. DEL MONASTERIO DE SANTA ENGRACIA A LA LONJA DE ZARAGOZA Y A LA DE TARAZONA</t>
  </si>
  <si>
    <t>LA CAPILLA DEL LIGNUM CRUCIS DEL MONASTERIO DE SANTO TORIBIO EN LIÉBANA (1674-1721) Y LA ARQUITECTURA BARROCA DE SU TIEMPO</t>
  </si>
  <si>
    <t>PERIDIS, DOCTOR HONORIS CAUSA</t>
  </si>
  <si>
    <t>FANTASÍA MUSCULAR</t>
  </si>
  <si>
    <t>LA ARQUTIECTURA DEL CONTEXTO</t>
  </si>
  <si>
    <t>PEDAGOGÍAS BAUHAUS</t>
  </si>
  <si>
    <t>NEW YORK: ENTRE LA TIERRA Y EL CIELO</t>
  </si>
  <si>
    <t>TEORÍA DEL PROYECTO</t>
  </si>
  <si>
    <t>COWORKING</t>
  </si>
  <si>
    <t>GUÍA COAM DE LA DIRECCIÓN DE OBRA</t>
  </si>
  <si>
    <t>MADRID INDUSTRIAL</t>
  </si>
  <si>
    <t>MÁQUINAS DE HABITAR</t>
  </si>
  <si>
    <t>LA CIUDAD EN EL CINE</t>
  </si>
  <si>
    <t>METEOROLOGÍA DE LOS SENTIMIENTOS</t>
  </si>
  <si>
    <t>ARQUITECTURA EN EXPOSICIÓN</t>
  </si>
  <si>
    <t>DESCAMPADOS</t>
  </si>
  <si>
    <t>DINÁMICAS EMERGENTES</t>
  </si>
  <si>
    <t>ARQUITECTURA E INTANGIBLES</t>
  </si>
  <si>
    <t>UNA VIDA DE ARQUITECTO</t>
  </si>
  <si>
    <t>DOCUMENTOS DE SU TIEMPO</t>
  </si>
  <si>
    <t>JOSÉ LUIS FERNÁNDEZ DEL AMO: ARQUITECTURA Y ARTE EN UN ESPÍRITU INQUIETO</t>
  </si>
  <si>
    <t>TEXTOS CRÍTICOS #14</t>
  </si>
  <si>
    <t>CRÓNICAS DISTANTES</t>
  </si>
  <si>
    <t>RENOMBRAR MADRID</t>
  </si>
  <si>
    <t>PSICOGEOGRAFÍA, ARQUITECTURA Y URBANISMO</t>
  </si>
  <si>
    <t>ESTUDIOSOS Y ATENTOS</t>
  </si>
  <si>
    <t>EDIFICIO FONTÁN</t>
  </si>
  <si>
    <t>ARGUMENT #4: OUR HOUSE IS ON FIRE</t>
  </si>
  <si>
    <t>AMANECERES DOMÉSTICOS. DOMESTIC DAWNS</t>
  </si>
  <si>
    <t>ARQUITECTURA ATEMPORAL. TIMELESS ARCHITECTURE</t>
  </si>
  <si>
    <t>CONSTRUCTIVISMO Y OTROS ESCRITOS SOBRE ARTE</t>
  </si>
  <si>
    <t>LATINOAMÉRICA XL</t>
  </si>
  <si>
    <t>TEXTOS CRÍTICOS #15</t>
  </si>
  <si>
    <t>RAMÓN VÁZQUEZ MOLEZÚN. PAISAJES</t>
  </si>
  <si>
    <t>ACERCA DE LA PUERTA (Y LAS PUERTAS) DE LA LATINA</t>
  </si>
  <si>
    <t>ARQUITECTURA Y COMUNES URBANOS</t>
  </si>
  <si>
    <t>CONSTRUYENDO LA CIUDAD FUTURA</t>
  </si>
  <si>
    <t>LA HISTORICIDAD DEL TERRITORIO. ESTRUCTURA DEL ESPACIO ANTRÓPICO NOVOHISPANO EN LA ANTIGUA PROVINCIA DE CULIACÁN</t>
  </si>
  <si>
    <t>TRANSFORMACIÓN DEL ESPACIO URBANO DE LA CIUDAD DE CULIACÁN, SINALOA DE 1877 A 1900</t>
  </si>
  <si>
    <t>JUAN CARLOS ARNUNCIO</t>
  </si>
  <si>
    <t>JIDA : TEXTOS DE ARQUITECTURA DOCENCIA E INNOVACIÓN 9</t>
  </si>
  <si>
    <t>THE INTERPLAY BETWEEN ARCHITECTURE AND EDUCATION. EL JUEGO ENTRE LA ARQUITECTURA Y LA EDUCACIÓN</t>
  </si>
  <si>
    <t>VISITAS MONÁSTICAS</t>
  </si>
  <si>
    <t>LOS INGENIEROS EN LA EUROPA DEL SUR (SIGLOS XVIII-XX)</t>
  </si>
  <si>
    <t>LA ARQUITECTURA ES EL ARTE DEL EQUILIBRIO</t>
  </si>
  <si>
    <t>CATÁLOGO DE ERMITAS DE CANTABRIA</t>
  </si>
  <si>
    <t>LAS PUERTAS DE LA ALHAMBRA Y EL GENERALIFE</t>
  </si>
  <si>
    <t>LOS REGADÍOS TRADICIONALES DE ALBACETE. LOS RÍOS JÚCAR, LEZUZA Y JARDÍN</t>
  </si>
  <si>
    <t>PARROCHIA URBANISTA. PREMIO NACIONAL DE URBANISMO 1996</t>
  </si>
  <si>
    <t>PRINCIPIOS UNIVERSALES DEL DISEÑO DE INTERIORES</t>
  </si>
  <si>
    <t>EL ARTE ROCOCÓ Y SU PRESENCIA EN ESPAÑA</t>
  </si>
  <si>
    <t>ARQUITECTURAS AÑORADAS</t>
  </si>
  <si>
    <t>SENTIR LA CASA</t>
  </si>
  <si>
    <t>FRANQUISMO DE CARTÓN PIEDRA: ARQUITECTURA EFÍMERA Y DE PROPAGANDA EN LOS PRIMEROS AÑOS  DE LA DICTADURA</t>
  </si>
  <si>
    <t>ESPEJO DE DOS MUNDOS</t>
  </si>
  <si>
    <t>LA VIVIENDA VERNÁCULA EN SINALOA, SUS EXPRESIONES TIPOLÓGICAS ARQUITECTÓNICAS</t>
  </si>
  <si>
    <t>PROYECTO PARA LA SUSTENTABILIDAD DE VIVIENDAS CON SISTEMAS DE ENERGÍAS RENOVABLES EN EL MUNICIPIO DE TALA, JALISCO, MÉXICO</t>
  </si>
  <si>
    <t>ENVEJECIMIENTO, DISCAPACIDAD Y ACCESIBILIDAD EN ESPACIOS PÚBLICOS. APROXIMACIONES DESDE LA GERENTOLOGÍA AMBIENTAL</t>
  </si>
  <si>
    <t>CÓMO VIVIR DE LA ARQUITECTURA</t>
  </si>
  <si>
    <t>MUSEO DEL CARLISMO / KARLISMOAREN MUSEOA</t>
  </si>
  <si>
    <t>LOS CINES DE PAMPLONA 1940-1980</t>
  </si>
  <si>
    <t>CRITERIOS PAISAJÍSTICOS EN LAS ÁREAS DE ACTIVIDAD ECONÓMICA EN NAVARRA</t>
  </si>
  <si>
    <t>CRITERIOS PAISAJÍSTICOS PARA LAS INSTALACIONES AGROGANADERAS EN SUELO RÚSTICO EN NAVARRA</t>
  </si>
  <si>
    <t>CRITERIOS PAISAJÍSTICOS EN EL CONTACTO URBANO-RURAL EN NAVARRA</t>
  </si>
  <si>
    <t>COMPLEJIDAD Y CONTRADICCIÓN EN LA ARQUITECTURA</t>
  </si>
  <si>
    <t>CÓMO PROYECTAR VIVIENDAS ENERGÉTICAMENTE EFICIENTES</t>
  </si>
  <si>
    <t>LA CASA COMO JARDÍN</t>
  </si>
  <si>
    <t>POLÍTICA Y ARQUITECTURA</t>
  </si>
  <si>
    <t>TEORÍA</t>
  </si>
  <si>
    <t>MANUAL DE ESTRUCTURAS ILUSTRADO</t>
  </si>
  <si>
    <t>ESTUDIOS SOBRE (LO QUE EN SU MOMENTO SE LLAMÓ) LA CIUDAD</t>
  </si>
  <si>
    <t>ANIMALES ARQUITECTOS</t>
  </si>
  <si>
    <t>LA IMAGEN CORPÓREA</t>
  </si>
  <si>
    <t>LA SABIDURÍA DEL JARDINERO</t>
  </si>
  <si>
    <t>DISEMINACIONES</t>
  </si>
  <si>
    <t>LA MODERNIDAD SUPERADA</t>
  </si>
  <si>
    <t>ARQUITECTURA Y CRÍTICA</t>
  </si>
  <si>
    <t>LOS OJOS DE LA PIEL</t>
  </si>
  <si>
    <t>LA BOTÁNICA DE LOS SENTIMIENTOS</t>
  </si>
  <si>
    <t>GAUDÍ, UN VERANO INOLVIDABLE</t>
  </si>
  <si>
    <t>HUMEDADES EN LA CONSTRUCCIÓN. PROTECCIÓN Y TRATAMIENTO</t>
  </si>
  <si>
    <t>DISEÑO Y GESTIÓN DE EDIFICIOS DE CONSUMO DE ENERGÍA CASI NULO. NZEB</t>
  </si>
  <si>
    <t>FITOPATOLOGÍA</t>
  </si>
  <si>
    <t>BOTÁNICA AGRONÓMICA</t>
  </si>
  <si>
    <t>CATEDRALES GÓTICAS DE ESPAÑA</t>
  </si>
  <si>
    <t>CALENDARIO CATEDRALES GÓTICAS DE ESPAÑA 2023</t>
  </si>
  <si>
    <t>INICIACIÓN A LA ARQUITECTURA</t>
  </si>
  <si>
    <t>COMPENDIO DE ARQUITECTURA LEGAL</t>
  </si>
  <si>
    <t>COMPLEJIDAD E INCERTIDUMBRE EN LA CIUDAD ACTUAL</t>
  </si>
  <si>
    <t>INTRODUCCIÓN A LA HISTORIA DE LA ARQUITECTURA, 2ª EDICIÓN</t>
  </si>
  <si>
    <t>LA ARQUITECTURA MODERNA EN GRAN BRETAÑA</t>
  </si>
  <si>
    <t>LA OTRA TRADICIÓN DE LA ARQUITECTURA MODERNA</t>
  </si>
  <si>
    <t>EL CONCEPTO DE HABITAR</t>
  </si>
  <si>
    <t>PROGRAMACIÓN DEL PROCESO CONSTRUCTIVO</t>
  </si>
  <si>
    <t>GEOMETRÍA DEL ORDEN</t>
  </si>
  <si>
    <t>FUNDAMENTOS Y PRÁCTICAS DE GESTIÓN DE PROYECTOS Y OBRAS</t>
  </si>
  <si>
    <t>EDIFICACIÓN, LICITACIÓN Y TRÁMITES ADMINISTRATIVOS</t>
  </si>
  <si>
    <t>(UNA) CARACTERIZACIÓN DEL MOBILIARIO MODERNO</t>
  </si>
  <si>
    <t>MANUAL DE DISEÑO URBANO Y SOSTENIBILIDAD</t>
  </si>
  <si>
    <t>WATER AND SANITATION HUB IN MALI. REASONS FOR AN ARCHITECTURE SEMINAR</t>
  </si>
  <si>
    <t>LA ESCUELA DE ALTAMIRA</t>
  </si>
  <si>
    <t>GOMBRICH: UNA TEORÍA DEL ARTE</t>
  </si>
  <si>
    <t>TALLERES RETABLISTAS E IMAGINERÍA SACRA CONTEMPORÁNEA EN PAMPLONA Y SU CUENCA</t>
  </si>
  <si>
    <t>PLATA Y PLATEROS EN GIPUZKOA EN EL SIGLO XIX</t>
  </si>
  <si>
    <t>AIRE ACONDICIONADO Y ARQUITECTURA</t>
  </si>
  <si>
    <t>LO URBANO Y LO SAGRADO</t>
  </si>
  <si>
    <t>MANUAL GRÁFICO DE CONSTRUCCIÓN INSTALACIONES Y ESTRUCTURAS</t>
  </si>
  <si>
    <t>ESTUDIOS DE LA MEZQUITA DE CÓRDOBA</t>
  </si>
  <si>
    <t>MANUAL DE MANTENIMIENTO PARA LAS FORTIFICACIONES DE TIERRA</t>
  </si>
  <si>
    <t>EL MARQUÉS DEL CENETE Y EL CASTILLO PALACIO DE LA CALAHORRA</t>
  </si>
  <si>
    <t>MANUEL LORENTE JUNQUERA</t>
  </si>
  <si>
    <t>JOSÉ ANTONIO LLOPIS SOLBES, ARQUITECTO RESTAURADOR</t>
  </si>
  <si>
    <t>FÉLIX HERNÁNDEZ GIMÉNEZ (1889-1975)</t>
  </si>
  <si>
    <t>ARQUITECTURA MUDÉJAR GRANADINA</t>
  </si>
  <si>
    <t>ARTE Y GLOBALIZACIÓN EN EL MUNDO HISPÁNICO DE LOS SIGLOS XV AL XVII</t>
  </si>
  <si>
    <t>JOSÉ MENÉNDEZ-PIDAL ÁLVAREZ (1908-1981)</t>
  </si>
  <si>
    <t>GRAN VÍA DE COLÓN DE GRANADA</t>
  </si>
  <si>
    <t>PATRIMONIO, CULTURA Y TURISMO</t>
  </si>
  <si>
    <t>CARTAGENA DE INDIAS EN 1741</t>
  </si>
  <si>
    <t>LA ESCUELA DE ARQUITECTURA DE LA UNIVERSIDAD DE GRANADA</t>
  </si>
  <si>
    <t>EL PALACIO DE LOS CONDES DE LA JAROSA DE LA UNIVERSIDAD DE GRANADA</t>
  </si>
  <si>
    <t>ARQUITECTURA RELIGIOSA SAADÍ Y DESARROLLO URBANO (MARRAKECH SIGLOS XVI-XV)</t>
  </si>
  <si>
    <t>MECENAZGO, OSTENTACIÓN, IDENTIDAD</t>
  </si>
  <si>
    <t>LOS GRANDES CENTROS COMERCIALES Y EL PORVENIR DE NUESTRAS CIUDADES</t>
  </si>
  <si>
    <t>PREMIOS "ALONSO CANO" DE LA UNIVERSIDAD DE GRANADA A LA CREACIÓN ARTÍSTICA PARA ESTUDIANTES DE GRADOS Y POSGRADO (2022)</t>
  </si>
  <si>
    <t>DIEGO DE RIAÑO, DIEGO SILOÉ Y LA ARQUITECTURA EN LA TRANSICIÓN AL RENACIMIENTO</t>
  </si>
  <si>
    <t>ANSELMO ARENILLAS ÁLVAREZ (1892-1979)</t>
  </si>
  <si>
    <t>RESCATADAS DEL OLVIDO</t>
  </si>
  <si>
    <t>PENSAR LA CIUDAD</t>
  </si>
  <si>
    <t>ELS NOMS EPICENS</t>
  </si>
  <si>
    <t>PALABRA DE PRITZKER</t>
  </si>
  <si>
    <t>EL ARTESANO</t>
  </si>
  <si>
    <t>PORNOTOPÍA</t>
  </si>
  <si>
    <t>HOMBRES JUSTOS</t>
  </si>
  <si>
    <t>IMAGINEMOS UNA FRASE</t>
  </si>
  <si>
    <t>LA ARQUITECTRIZ</t>
  </si>
  <si>
    <t>VIDA DE GUASTAVINO Y GUASTAVINO</t>
  </si>
  <si>
    <t>VISIONES DEL SIGLO XIX SOBRE LA CATEDRAL DE BURGOS (1842-1916)</t>
  </si>
  <si>
    <t>DIBUJO A MANO ALZADA PARA ARQUITECTOS</t>
  </si>
  <si>
    <t>LOS DIBUJOS DE RAFAEL LEOZ SOBRE VIVIENDA SOCIAL</t>
  </si>
  <si>
    <t>GUÍA VISUAL DE LA ARQUITECTURA EN EL MUNDO ANTIGUO</t>
  </si>
  <si>
    <t>GUÍA VISUAL DE LA ARQUITECTURA EN LA EDAD MEDIA I</t>
  </si>
  <si>
    <t>VIVIR EL ROMÁNICO, EXPRESIÓN MÁGICA DE LO SAGRADO</t>
  </si>
  <si>
    <t>SONIDO Y ESPACIO</t>
  </si>
  <si>
    <t>HOMBRES QUE CAMINAN SOLOS</t>
  </si>
  <si>
    <t>REVIT. DISEÑO Y DOCUMENTACIÓN DE UN EDIFICIO INDUSTRIAL</t>
  </si>
  <si>
    <t>CYPECAD 2021. DISEÑO Y CÁLCULO DE ESTRUCTURAS DE HORMIGÓN BASADOS EN PROCESOS BIM</t>
  </si>
  <si>
    <t>CYPE Y BIMSERVER.CENTER. CÓMO HACER TU PROYECTO BIM</t>
  </si>
  <si>
    <t>REVIT 2022</t>
  </si>
  <si>
    <t>MANADA</t>
  </si>
  <si>
    <t>RECUPERAR EL PALACIO</t>
  </si>
  <si>
    <t>BLICK MIRA!</t>
  </si>
  <si>
    <t>DIRECTRICES DE ORDENACIÓN TERRITORIAL DE LA CAPV DECRETO 128/2019, DE 30 DE JULIO DOT2019 / EAEKO LURRALDE ANTOLAMENDUAREN GIDALERROAK 128/2019 DEKRETUA, UZTAILAREN 30EKOA LAG 2019</t>
  </si>
  <si>
    <t>LURRALDEA 2040 RPG DOT</t>
  </si>
  <si>
    <t>TOLOSALDEKO EREMU FUNTZIONALAREN LURRALDE PLAN PARTZIALA = PLAN TERRITORIAL PARCIAL DEL ÁREA FUNCIONAL DE TOLOSA (TOLOSALDEA)</t>
  </si>
  <si>
    <t>EL ARQUITECTO JUAN DE VILLANUEVA (1739-1811)</t>
  </si>
  <si>
    <t>EL IMPERATIVO ESTÉTICO</t>
  </si>
  <si>
    <t>CULTURA FÓSIL</t>
  </si>
  <si>
    <t>CRÓNICAS ANTICAPITALISTAS</t>
  </si>
  <si>
    <t>ARCOS DE LA FRONTERA DURANTE EL FRANQUISMO (1936-1975)</t>
  </si>
  <si>
    <t>LAS HUELLAS DE LO QUE CONSTRUIMOS</t>
  </si>
  <si>
    <t>LA DISOLUCIÓN DEL AULA</t>
  </si>
  <si>
    <t>ARQUITECTURA DE LOS PANTANOS EN ESPAÑA</t>
  </si>
  <si>
    <t>UN CLIENTE Y UN ARQUITECTO: JAN ANTONÍN BAT'A Y LE CORBUSIER</t>
  </si>
  <si>
    <t>ADOBES &amp; CÍA.</t>
  </si>
  <si>
    <t>VENDER UNA CIUDAD</t>
  </si>
  <si>
    <t>LA REAL AUDIENCIA Y LA PLAZA DE SAN FRANCISCO DE SEVILLA</t>
  </si>
  <si>
    <t>EL AYUNTAMIENTO Y LA PLAZA NUEVA DE SEVILLA</t>
  </si>
  <si>
    <t>LA CULTURA ARQUITECTÓNICA EN LOS AÑOS DE LA TRANSICIÓN</t>
  </si>
  <si>
    <t>FORMA URBANA EN LA CONSTRUCCIÓN DE LA PERIFERIA DE MÁLAGA, MURCIA Y VALLADOLID A LO LARGO DEL SIGLO XX</t>
  </si>
  <si>
    <t>ARQUITECTURA, DIBUJO Y LÉXICO DE ALARIFES EN LA SEVILLA DEL SIGLO XVI</t>
  </si>
  <si>
    <t>PATRIMONIO ARTÍSTICO DE LA COMPAÑÍA DE JESÚS EN SEVILLA (1554-1767)</t>
  </si>
  <si>
    <t>EL URBANISMO DURANTE EL REINADO DE ALFONSO X EL SABIO</t>
  </si>
  <si>
    <t>TERMAS PÚBLICAS DE HISPANIA</t>
  </si>
  <si>
    <t>MODELOS DIGITALES DE INFORMACIÓN EN LA TUTELA SOSTENIBLE DEL PATRIMONIO CULTURAL</t>
  </si>
  <si>
    <t>SEVILLA Y LOS CAMBIOS</t>
  </si>
  <si>
    <t>PAISAJES PATRIMONIALES EN COEXISTENCIA</t>
  </si>
  <si>
    <t>VISIONES DE LA REAL FÁBRICA</t>
  </si>
  <si>
    <t>REAL IGLESIA DE SAN ANTONIO ABAD Y ARCHICOFRADÍA DE JESÚS NAZARENO DE SEVILLA ("EL SILENCIO")</t>
  </si>
  <si>
    <t>GUÍA VERDE DE MEDIDAS MEDIOAMBIENTALES EN LA CONTRATACIÓN PÚBLICA EN EL ÁMBITO DE LA EDIFICACIÓN PÚBLICA DE LA GENERALITAT</t>
  </si>
  <si>
    <t>TRES ARQUITECTOS, UNA CIUDAD Y UN TIEMPO. RIBES, MORA Y GOERLICH EN LA VALÈNCIA DE PRINCIPIOS DEL SIGLO XX.</t>
  </si>
  <si>
    <t>LA CIUDAD PENSADA, LA CIUDAD VIVIDA, LA CIUDAD REPRESENTADA. IMPRESIONES Y EXPRESIONES ARTÍSTICAS SOBRE LAS TRANSFORMACIONES URBANAS Y LA ORDENACIÓN DEL TERRITORIO EN ALICANTE (1894 - 1939)</t>
  </si>
  <si>
    <t>LA ARQUITECTURA DE LAS ESTACIONES INTERMEDIAS DE FERROCARRIL: LA SECCIÓN "NONNATA" DE TERUEL-ALCAÑIZ</t>
  </si>
  <si>
    <t>GERMANÍAS E INFRAESTRUCTURAS: CONCOMITANCIAS</t>
  </si>
  <si>
    <t>LEONARDO DA VINCI</t>
  </si>
  <si>
    <t>EL SECRETO DE LA CONTADORA DE HISTORIAS</t>
  </si>
  <si>
    <t>LIBERA TU MAGIA</t>
  </si>
  <si>
    <t>TIERRA DE NIEVE Y FUEGO</t>
  </si>
  <si>
    <t>EL DUQUE</t>
  </si>
  <si>
    <t>ORIGEN, EVOLUCIÓN Y REPARACIÓN DE LOS DAÑOS EN LA EDIFICACIÓN</t>
  </si>
  <si>
    <t>PREVENCIÓN Y SOLUCIONES EN PATOLOGÍA ESTRUCTURAL DE LA EDIFICACIÓN</t>
  </si>
  <si>
    <t>DIAGNOSIS Y CAUSAS EN PATOLOGÍA DE LA EDIFICACIÓN</t>
  </si>
  <si>
    <t>PROBLEMAS, DUDAS Y SOLUCIONES DURANTE EL PROYECTO DE EJECUCIÓN DE LA EDIFICACIÓN</t>
  </si>
  <si>
    <t>INFLUENCIAS, DAÑOS Y TRATAMIENTOS DE LAS HUMEDADES EN LA EDIFICACIÓN</t>
  </si>
  <si>
    <t>COMENTARIOS PRÁCTICOS PARA OBRAS</t>
  </si>
  <si>
    <t>CÓMO TRABAJAN, SE DEFORMAN Y LESIONAN LOS ELEMENTOS ESTRUCTURALES EN LA EDIFICACIÓN</t>
  </si>
  <si>
    <t>ANÁLISIS DE LAS CAUSAS QUE PRODUCEN DAÑOS EN LA EDIFICACIÓN</t>
  </si>
  <si>
    <t>APRENDA DE FORMA FÁCIL Y RÁPIDA PATOLOGÍA DE LA EDIFICACIÓN</t>
  </si>
  <si>
    <t>CATEDRALES, BASÍLICAS Y COLEGIATAS EN EL USO, EN LA HISTORIA Y EN EL ARTE</t>
  </si>
  <si>
    <t>ORACIÓN ANTE LOS ICONOS</t>
  </si>
  <si>
    <t>CONSTRUYENDO FUERTES</t>
  </si>
  <si>
    <t>CIUDAD REAL, 1810-2020</t>
  </si>
  <si>
    <t>ESPACIOS DEL BARROCO EN CIUDAD REAL</t>
  </si>
  <si>
    <t>PUERTOS EN LA ANTIGÜEDAD</t>
  </si>
  <si>
    <t>PROCESOS CONSTRUCTIVOS Y EDIFICACIÓN CON TIERRA DURANTE LA PREHISTORIA RECIENTE EN LAS TIERRAS MERIDIONALES VALENCIANAS</t>
  </si>
  <si>
    <t>ANALISIS HISTORICO, ARQUITECTONICO Y CONSTRUCTIVO DE LA IGLESIA DE SANTA ANA EN LA VELLES, SALAMANCA</t>
  </si>
  <si>
    <t>LA ALBERCA. MEMORIA Y PATRIMONIO (1). LO SAGRADO</t>
  </si>
  <si>
    <t>EL INGENIERO MILITAR SEBASTIÁN VAN DER BORCHT. DE FLANDES A SEVILLA</t>
  </si>
  <si>
    <t>EL ARQUITECTO MIGUEL DE ZUMÁRRAGA (CA. 1550-1630)</t>
  </si>
  <si>
    <t>LOS PUEBLOS DE COLONIZACIÓN DE LA PROVINCIA DE SEVILLA. ARQUITECTURA Y ARTE</t>
  </si>
  <si>
    <t>ARQUITECTURA ALFONSÍ</t>
  </si>
  <si>
    <t>EL MARQUÉS DEL CENETE Y EL CASTILLO-PALACIO DE LA CALAHORRA</t>
  </si>
  <si>
    <t>CENTRO JOSÉ GUERRERO. UN MIRADOR EN UNA CIUDAD DE MIRADORES</t>
  </si>
  <si>
    <t>LA GRAN VÍA DE COLÓN DE GRANADA</t>
  </si>
  <si>
    <t>LUIS BELLIDO, ARQUITECTO MUNICIPAL DE MADRID (1905-1939)</t>
  </si>
  <si>
    <t>ARQUITECTURA Y URBANISMO VALENCIANO EN EL FRANQUISMO (1939-1975)</t>
  </si>
  <si>
    <t>LA SAGRADA FAMILIA</t>
  </si>
  <si>
    <t>PALACIO DE DUEÑAS</t>
  </si>
  <si>
    <t>LA PIEL DE TORO COMO TROFEO</t>
  </si>
  <si>
    <t>DEL PATRIMONIO PÚBLICO AL PRIVADO. 2° EDICIÓN</t>
  </si>
  <si>
    <t>ÚBEDA, BAEZA Y LA LOMA. GUÍA DE ARQUITECTURA</t>
  </si>
  <si>
    <t>ESCRITOS. LEONARDO RUCABADO</t>
  </si>
  <si>
    <t>EL CONTROL DEL ESPACIO DE CULTO</t>
  </si>
  <si>
    <t>ARTE Y ARQUITECTURA EN LA CORONA DE ALMUDÉVAR Y SU ENTORNO</t>
  </si>
  <si>
    <t>CASAS SEÑORIALES DE CÓRDOBA</t>
  </si>
  <si>
    <t>CASAS SEÑORIALES Y OTRAS PRINCIPALES. DEL RENACIMIENTO A LOS TIEMPOS MODERNOS</t>
  </si>
  <si>
    <t>ARQUITECTURA TRADICIONAL DE LOS PEDROCHES</t>
  </si>
  <si>
    <t>LOS PUEBLOS DE COLONIZACIÓN DE LA PROVINCIA DE CÓRDOBA. ARQUITECTURA Y ARTE</t>
  </si>
  <si>
    <t>GAUDÍ EN PRIMER PLANO / GAUDÍ UP CLOSE</t>
  </si>
  <si>
    <t>GAUDÍ EN PRIMER PLANO / GAUDÍ UP CLOSE (LIBRO DE ARTE)</t>
  </si>
  <si>
    <t>GAUDÍ EN PRIMER PLANO / GAUDÍ UP CLOSE (LIBRO DE ESTUDIOS)</t>
  </si>
  <si>
    <t>LA GRAN BÓVEDA DE ALDEÁVILA</t>
  </si>
  <si>
    <t>GUÍA. LA JUDERÍA DE ZARAGOZA</t>
  </si>
  <si>
    <t>EDUARDO HOFFMANN. LAS CIUDADES CONSTRUIDAS SOBRE OTRAS CIUDADES</t>
  </si>
  <si>
    <t>INTRODUCCIÓN A LA EDIFICACIÓN SOSTENIBLE</t>
  </si>
  <si>
    <t>CASA BATLLÓ</t>
  </si>
  <si>
    <t>GAUDÍ, TODAS LAS OBRAS</t>
  </si>
  <si>
    <t>TEATRO-MUSEO DALÍ</t>
  </si>
  <si>
    <t>BARCELONA, LA CIUDAD DE GAUDÍ</t>
  </si>
  <si>
    <t>CASA-MUSEO SALVADOR DALÍ, PORTLLIGAT - CADAQUÉS</t>
  </si>
  <si>
    <t>GAUDÍ, INTRODUCCIÓN A SU ARQUITECTURA</t>
  </si>
  <si>
    <t>GAUDÍ, INTRODUCTION TO HIS ARCHITECTURE</t>
  </si>
  <si>
    <t>GAUDÍ, INTRODUCTION À SON ARCHITECTURE</t>
  </si>
  <si>
    <t>GAUDÍ, EINFÜHRUNG IN SEINE ARCHITEKTUR</t>
  </si>
  <si>
    <t>GAUDÍ, INTRODUZIONE ALLA SUA ARCHITETTURA</t>
  </si>
  <si>
    <t>GAUDÍ, INLEIDING IN ZIJN ARCHITECTUUR</t>
  </si>
  <si>
    <t>GAUDÍ, UMA INTRODUÇÃO A SUA ARQUITETURA</t>
  </si>
  <si>
    <t>LA BASÍLICA DE LA SAGRADA FAMÍLIA</t>
  </si>
  <si>
    <t>BARCELONA IMPRESCINDIBLE</t>
  </si>
  <si>
    <t>BARCELONA EXPRESS</t>
  </si>
  <si>
    <t>DALÍ, GUÍA DEL TEATRE-MUSEU DALÍ DE FIGUERES</t>
  </si>
  <si>
    <t>CASA MUSEO SOROLLA</t>
  </si>
  <si>
    <t>BARCELONA TRAVEL NOTEBOOK</t>
  </si>
  <si>
    <t>CASA NAVÀS I EL MODERNISME DE TOTA LA PROVÍNCIA DE TARRAGONA</t>
  </si>
  <si>
    <t>CASA NAVÀS Y EL MODERNISMO DEL SUR DE CATALUÑA</t>
  </si>
  <si>
    <t>SANTES CREUS, MONASTERIO REAL</t>
  </si>
  <si>
    <t>MONASTERIO DE PEDRALBES</t>
  </si>
  <si>
    <t>BARCELONA</t>
  </si>
  <si>
    <t>DIBUJOS SALMANTINOS</t>
  </si>
  <si>
    <t>UNA INFLUENCIA DE EL ESCORIAL EN SALAMANCA</t>
  </si>
  <si>
    <t>BIA &amp;#X02013; STORIES I</t>
  </si>
  <si>
    <t>CENTENARIO DE LA PLAZA DE TOROS DE PAMPLONA 1922-2022</t>
  </si>
  <si>
    <t>ESTUDIO DESCRIPTIVO DE LOS MONUMENTOS ÁRABES DE GRANADA, SEVILLA Y CÓRDOBA</t>
  </si>
  <si>
    <t>BREVE TRATADO DE TODO GENERO DE BÓBEDAS</t>
  </si>
  <si>
    <t>RUTAS POR LOS UMBRALES DE LUZ EN LA PROVINCIA DE VALLADOLID</t>
  </si>
  <si>
    <t>GAC</t>
  </si>
  <si>
    <t>LA CUMBRE URBANA, DE LAS CARMELITAS DESCALZAS A LA CASA DEL CORREGIDOR</t>
  </si>
  <si>
    <t>LAS VERTIENTES Y EL LLANO, DE LOS DESCALZOS A SAN ANTÓN</t>
  </si>
  <si>
    <t>ARQUITECTURAS COMPARADAS. OBSERVACIONES DISPERSAS SOBRE PARECIDOS RAZONABLES</t>
  </si>
  <si>
    <t>LA TRANSFORMACIÓN URBANA DE VALÈNCIA EN LA II RESTAURACIÓN MONÁRQUICA (1979-2019)</t>
  </si>
  <si>
    <t>CIAB 9. IX CONGRESO INTERNACIONAL ARQUITECTURA BLANCA</t>
  </si>
  <si>
    <t>CONSTRUYENDO BÓVEDAS TABICADAS II</t>
  </si>
  <si>
    <t>CENTRO HISTÓRICO DE VALENCIA</t>
  </si>
  <si>
    <t>EL PROYECTO DEL PAISAJE. ARQUITECTURA, URBANISMO Y ECOLOGÍA</t>
  </si>
  <si>
    <t>TODO SOBRE DISEÑO/ALL ABOUT DESIGN. UNA DÉCADA DE EXPOSICIONES DE DISEÑO EN LA SALA HALL/ A DECADE OF DESIGN EXHIBITIONS IN THE HALL</t>
  </si>
  <si>
    <t>ESTABILIDAD E ISOSTATICIDAD EN LA ARQUITECTURA</t>
  </si>
  <si>
    <t>UN MAESTRO DE ARQUITECTOS EN BARCELONA</t>
  </si>
  <si>
    <t>LA DECORACIÓN IDEADA DE FRANÇOIS GROGNARD PARA LOS APARTAMENTOS DE LA DUQUESA DE ALBA EN EL PALACIO DE BUENAVISTA</t>
  </si>
  <si>
    <t>INGENIEROS, MILITARES, SABIOS. 300 ANIVERSARIO ACADEMIA DE MATEMÁTICAS DE BARCELONA</t>
  </si>
  <si>
    <t>MEMORIAS DE LA CORTE. EL PALACIO REAL DE VALLADOLID</t>
  </si>
  <si>
    <t>EL PROYECTO DE ARQUITECTURA E INGENIERÍA MILITAR EN LA EDAD MODERNA</t>
  </si>
  <si>
    <t>EL PALACIO DE POLENTINOS Y LA ACADEMIA DE INTENDENCIA DE ÁVILA</t>
  </si>
  <si>
    <t>EN UN LUGAR DE LA MANCHA... Y EN EL PALACIO DEL VISO. IMÁGENES HISTÓRICAS Y SIMBÓLICAS DE UN MARINO Y UN IMPERIO</t>
  </si>
  <si>
    <t>ELOGIO DEL AUTOCONSTRUCTOR</t>
  </si>
  <si>
    <t>LA «SEÑAL» DEL PEDRERO</t>
  </si>
  <si>
    <t>HABITAR EN COMUNIDAD</t>
  </si>
  <si>
    <t>GENTRIFICACIÓN</t>
  </si>
  <si>
    <t>REAL MONASTERIO DE SANTA CLARA DE SEVILLA</t>
  </si>
  <si>
    <t>ED. VISUAL - OBRA COMPLETA ANTONI GAUDÍ (ESPAÑOL)</t>
  </si>
  <si>
    <t>ED. VISUAL - BARCELONA (ESPAÑOL)</t>
  </si>
  <si>
    <t>ED. POCKET - OBRA COMPLETA ANTONI GAUDÍ (ESPAÑOL)</t>
  </si>
  <si>
    <t>ED. LUJO - OBRA COMPLETA ANTONI GAUDÍ (ESPAÑOL)</t>
  </si>
  <si>
    <t>ED. POCKET - BARCELONA (ESPAÑOL)</t>
  </si>
  <si>
    <t>LA ARQUITECTURA HOSPITALARIA DE LA NUEVA ESPAÑA EN TIEMPOS VIRREINALES</t>
  </si>
  <si>
    <t>EL ARQUITECTO FRANCISCO BECERRA</t>
  </si>
  <si>
    <t>ARQUITECTURA ESCOLAR EN LOS PUEBLOS DE COLONIZACIÓN DE EXTREMADURA</t>
  </si>
  <si>
    <t>VALÈNCIA 1972: HACIA LA CIUDAD MONSTRUO</t>
  </si>
  <si>
    <t>CIUDADES MEDIAS EN ESPAÑA</t>
  </si>
  <si>
    <t>CIUDADES SOSTENIBLES. DESTINOS PARA DESCUBRIR LA EUROPA QUE NOS ESPERA</t>
  </si>
  <si>
    <t>JARDINES DE MADRID. ACUARELAS DE VIAJE</t>
  </si>
  <si>
    <t>MEZQUITAS Y CEMENTERIOS ISLÁMICOS EN LA CASTILLA MEDIEVAL DEL DUERO</t>
  </si>
  <si>
    <t>MIGUEL FUENTES DEL OLMO: OBRA MURAL Y ABSTRACCIÓN. 50 AÑOS DEL EDIFICIO SINDICAL EN JAÉN (1970-2020)</t>
  </si>
  <si>
    <t>EL REFLEJO DEL PODER EN LA MUERTE. LA CÁMARA SEPULCRAL DE TOYA</t>
  </si>
  <si>
    <t>LA CASA GRANDE DE LOS VILLARES (JAÉN). HISTORIA DE UN EDIFICIO A TRAVÉS DE LA ARQUEOLOGÍA DE LA ARQUITECTURA</t>
  </si>
  <si>
    <t>EL LIBRO DE TRAÇAS DE CORTES DE PIEDRAS DE ALONSO DE VANDELVIRA. CONTEXTO DE UN MANUAL DE CANTERÍA Y DE LA GEOMETRÍA CONSTRUCTIVA EN LA ESPAÑA DE LOS SIGLOS XVI-XVII</t>
  </si>
  <si>
    <t>PLAZAS CON FRONTÓN EN EUSKAL HERRIA</t>
  </si>
  <si>
    <t>ARQUITECTURA MODERNA: UNA BREVE INTRODUCCIÓN</t>
  </si>
  <si>
    <t>BARCELONA: DE LA CIUDAD ACABADA AL TERRITORIO METAPOLITANO</t>
  </si>
  <si>
    <t>LOS MUSEOS ARAGONESES Y SU ARQUITECTURA</t>
  </si>
  <si>
    <t>EL JUSTICIA DE ARAGÓN. UN PALACIO, UNA SEDE</t>
  </si>
  <si>
    <t>MANUAL PARA LA DIRECCION INTEGRADA DE PROYECTOS DE CONSTRUCCION</t>
  </si>
  <si>
    <t>MIRADAS FRAGMENTADAS : VISIONES INCOMPLETAS EN TORNO A LA CATEDRAL DE BURGOS : [EXPOSICIÓN, DEL 29 DE JULIO AL 29 DE AGOSTO DE 2021, SALA DE EXPOSICIONES DEL TEATRO PRINCIPAL]</t>
  </si>
  <si>
    <t>PORTADAS BURGALESAS DEL RENACIMIENTO (ESTUDIO, DIBUJOS Y FORMA DE ENTENDERLAS)</t>
  </si>
  <si>
    <t>EL MOTOR DE LOS SUEÑOS</t>
  </si>
  <si>
    <t>XIV JORNADES D'ESTUDIS DE CULLERA</t>
  </si>
  <si>
    <t>PAISAJE Y PATRIMONIO EN EL NORDESTE DE SEGOVIA</t>
  </si>
  <si>
    <t>CENTRO DE INVESTIGACIÓN DE ARQUITECTURA TRADICIONAL. MEMORIA DE ACTIVIDADES 2011-2020</t>
  </si>
  <si>
    <t>NÚMEROS GORDOS EN EL PROYECTO DE INSTALACIONES</t>
  </si>
  <si>
    <t>INSTANT VILLAGE</t>
  </si>
  <si>
    <t>PASEO DEL PRADO Y BUEN RETIRO. PAISAJE DE LAS ARTES Y LAS CIENCIAS</t>
  </si>
  <si>
    <t>MADRID-STONEHENGE</t>
  </si>
  <si>
    <t>EL MUSEO DEL PRADO</t>
  </si>
  <si>
    <t>ARQUITECTURAS EN EL PAISAJE DE BURGOS</t>
  </si>
  <si>
    <t>EL LUGAR DONDE HABITA LA ALEGRÍA</t>
  </si>
  <si>
    <t>VUELTA AL ESPLENDOR</t>
  </si>
  <si>
    <t>PARQUE DE LAS CIENCIAS</t>
  </si>
  <si>
    <t>CENTRO JOSÉ GUERRERO</t>
  </si>
  <si>
    <t>LA PAGODA</t>
  </si>
  <si>
    <t>LOS PUEBLOS DE COLONIZACIÓN EN EL TÉRMINO MUNICIPAL DE ÚBEDA</t>
  </si>
  <si>
    <t>LOS USOS DE LA DECORACIÓN</t>
  </si>
  <si>
    <t>TEJIENDO LA CALLE</t>
  </si>
  <si>
    <t>TAREA DOMÉSTICA</t>
  </si>
  <si>
    <t>TRATADO DE ARQUITECTURA Y FRAUDE</t>
  </si>
  <si>
    <t>ADENTRA&amp;#X00301;NDOSE EN LA SOMBRA</t>
  </si>
  <si>
    <t>PROTOTYPE</t>
  </si>
  <si>
    <t>MODELS</t>
  </si>
  <si>
    <t>ENCOGER©</t>
  </si>
  <si>
    <t>ESTRATEGIAS DE INTREVENCIÓN EN TERRITORIOS DESPOBLADOS</t>
  </si>
  <si>
    <t>LOS INFORNMES SECTORIALES EN EL PLANEAMIENTO URBANISTICO</t>
  </si>
  <si>
    <t>CÓMO LEER RASCACIELOS</t>
  </si>
  <si>
    <t>MAPA DEL CAMINO FRANCÉS DE SANTIAGO</t>
  </si>
  <si>
    <t>EL CONVENTO HOSPITAL DE SAN JUAN DE DIOS DE SEGOVIA</t>
  </si>
  <si>
    <t>SUPERPOSICIONES</t>
  </si>
  <si>
    <t>PLAZA MAYOR</t>
  </si>
  <si>
    <t>LAS FORTIFICACIONES DE SALAMANCA</t>
  </si>
  <si>
    <t>BREVE ATLAS DE LOS FAROS DEL FIN DEL MUNDO</t>
  </si>
  <si>
    <t>PUENTES, NO MUROS</t>
  </si>
  <si>
    <t>SÁENZ DE OÍZA</t>
  </si>
  <si>
    <t>LA EXPRESIÓN DEL PESO</t>
  </si>
  <si>
    <t>ARMONÍA</t>
  </si>
  <si>
    <t>MALAGA ENTRE CALLES Y SUEÑOS</t>
  </si>
  <si>
    <t>CATEDRAL DE SALAMANCA</t>
  </si>
  <si>
    <t>IGLESIA DE LA VIRGEN DE CANDELARIA, TIJARAFE (SIGLOS XIX Y XX)</t>
  </si>
  <si>
    <t>MIRADAS AL ATLÁNTICO</t>
  </si>
  <si>
    <t>LA OBRA ABIERTA</t>
  </si>
  <si>
    <t>RUBIN&amp;#X00303;O GARCI&amp;#X00301;A MA&amp;#X00301;RQUEZ ARQUITECTOS</t>
  </si>
  <si>
    <t>LA OBRA ABIERTA [II]</t>
  </si>
  <si>
    <t>JIDA 7. TEXTOS DE ARQUITECTURA, DOCENCIA E INNOVACIO&amp;#X00301;N</t>
  </si>
  <si>
    <t>INVESTIGACIONES DEPARTAMENTO DE PROYECTOS ARQUITECTO&amp;#X00301;NICOS 2020</t>
  </si>
  <si>
    <t>JIDA 8. TEXTOS DE ARQUITECTURA, DOCENCIA E INNOVACIO&amp;#X00301;N</t>
  </si>
  <si>
    <t>DESPLAZAMIENTOS</t>
  </si>
  <si>
    <t>ARQUITECTURA DE RAYOS X</t>
  </si>
  <si>
    <t>SIGURD LEWERENTZ</t>
  </si>
  <si>
    <t>ARQUITECTURA DE UN PALACIO SIN TIEMPO.</t>
  </si>
  <si>
    <t>LATE TO THE PARTY</t>
  </si>
  <si>
    <t>UNA CUESTIÓN DE TIEMPO. JUAN CARLOS ARNUNCIO</t>
  </si>
  <si>
    <t>2001 PROYECTO DE SISTEMAS CONSTRUCTIVOS Y TECNOLÓGICOS</t>
  </si>
  <si>
    <t>EL TEMPLO DE DEBOD.</t>
  </si>
  <si>
    <t>LA ARQUITECTURA DE GALICIA</t>
  </si>
  <si>
    <t>ARQUITECTURA DESDE CASA. CRÓNICAS DEL CONFINAMIENTO.MARZO-MAYO 2020</t>
  </si>
  <si>
    <t>NARRATIVA GRÁFICA Y DIBUJO DE ARQUITECTURA</t>
  </si>
  <si>
    <t>PROCESOS DE DEGRADACIÓN FÍSICO-QUÍMICOS EN ESTRUCTURAS DE HORMIGÓN ARMADO</t>
  </si>
  <si>
    <t>CUADERNO DE NUEVA TABARCA</t>
  </si>
  <si>
    <t>EMERGENCIAS DE LO POSHUMANO</t>
  </si>
  <si>
    <t>NUEVAS ECOLOGÍAS</t>
  </si>
  <si>
    <t>AL FONDO DE LA ARQUITECTURA</t>
  </si>
  <si>
    <t>APARIENCIA Y RAZÓN. LAS ARTES Y LA ARQUITECTURA EN EL REINADO DE FELIPE III</t>
  </si>
  <si>
    <t>LA PROMOCIÓN ARTÍSTICA DE LA CASA DUCAL DE MEDINACELLI</t>
  </si>
  <si>
    <t>ARQUITECTURA RELIGIOSA DEL SIGLO XXI EN ESPAÑA</t>
  </si>
  <si>
    <t>4 LA ORIENTACIÓN DE LAS IGLESIAS MEDIEVALES EN LA PENÍNSULA IBÉRICA</t>
  </si>
  <si>
    <t>LA CATEDRAL DE LEÓN EN 1892-1909. LA RESTAURACIÓN DE JUAN BAUTISTA LÁZARO</t>
  </si>
  <si>
    <t>LOS DIEZ LIBROS DE ARQUITECTURA</t>
  </si>
  <si>
    <t>ROMÁNICO</t>
  </si>
  <si>
    <t>ROUTESETTING 101, LA ESENCIA DE UN ROCÓDROMO</t>
  </si>
  <si>
    <t>PASEOS Y ALAMEDAS DE LA ILUSTRACIÓN EN EL PAÍS VASCO - ILUSTRAZIOKO PASALEKU ETA ZUMARDIAK EUSKAL HERRIAN</t>
  </si>
  <si>
    <t>PUENTES DE MADRID. TÉCNICA Y CULTURA</t>
  </si>
  <si>
    <t>MADRID BRUTAL</t>
  </si>
  <si>
    <t>PAISAJE PINTORESCO Y ENTORNOS ADECUADOS</t>
  </si>
  <si>
    <t>SOBRE LA COLUMNA</t>
  </si>
  <si>
    <t>INTERVENCIÓN EN EL PATRIMONIO INDUSTRIAL : POSTOCUPACIÓN DE LAS COLONIAS DEL LLOBREGAT</t>
  </si>
  <si>
    <t>JIDA. TEXTOS DE ARQUITECTURA, DOCENCIA E INNOVACIÓN 7</t>
  </si>
  <si>
    <t>JIDA. TEXTOS DE ARQUITECTURA, DOCENCIA E INNOVACIÓN 8</t>
  </si>
  <si>
    <t>LA ABSTRACCIÓN DEL TERRITORIO. THE ABSTRACTION OF THE TERRITORY</t>
  </si>
  <si>
    <t>ANOMALÍAS CONSTRUCTIVAS EN LA EDIFICACIÓN RESIDENCIAL</t>
  </si>
  <si>
    <t>MGM. MORALES DE GILES ARQUITECTOS</t>
  </si>
  <si>
    <t>GEOMETRÍAS HABITABLES</t>
  </si>
  <si>
    <t>ATENCIÓN A LAS PARCELACIONES DE VIVIENDA AISLADA DE LA REGIÓN METROPOLITANA DE BARCELONA</t>
  </si>
  <si>
    <t>NEW YORK. ENTRE EL CIELO Y LA TIERRA</t>
  </si>
  <si>
    <t>EL DICTADO DE LOS TIEMPOS.</t>
  </si>
  <si>
    <t>CASA-HOSPITAL DE SAN MILLÁN EN TORRELAPAJA.</t>
  </si>
  <si>
    <t>LA CAPILLA DEL ESPÍRITU SANTO DE LA MEZQUITA CATEDRAL DE CÓRDOBA</t>
  </si>
  <si>
    <t>OLIVIA ANN CALLEJA</t>
  </si>
  <si>
    <t>ARQUITECTURA RELIGIOSA</t>
  </si>
  <si>
    <t>CUERPO Y ALMA DEL TEMPLO DE LA SAGRADA FAMILIA</t>
  </si>
  <si>
    <t>_RE-HABITAR EL CARMEN</t>
  </si>
  <si>
    <t>LA CIUTADELLA COMO ESPACIO URBANO</t>
  </si>
  <si>
    <t>LA CIUTADELLA AS AN URBAN SPACE</t>
  </si>
  <si>
    <t>LA CIUTADELLA COMO ESPACIO MILITAR. LAS DEFENSAS</t>
  </si>
  <si>
    <t>ARQUITECTURA DE ANDAR POR CASA</t>
  </si>
  <si>
    <t>YZQUIERDO PERRÍN, RAMÓN J.</t>
  </si>
  <si>
    <t>RAMSTEDT, FRIDA</t>
  </si>
  <si>
    <t>OLLÉ, ALBERT</t>
  </si>
  <si>
    <t>W. AMA</t>
  </si>
  <si>
    <t>MORCILLO, ANTONIO</t>
  </si>
  <si>
    <t>MARS, ROMAN;KOHLSTEDT, KURT</t>
  </si>
  <si>
    <t>WAY, MARGARET;GREEN, GRACE;TALCOTT, DEANNA</t>
  </si>
  <si>
    <t>TUSQUETS, OSCAR</t>
  </si>
  <si>
    <t>SOLEDAD CASTILLERO QUESADA</t>
  </si>
  <si>
    <t>FRANCISCO JOSÉ CHAPARRO DÍAZ</t>
  </si>
  <si>
    <t>MANUEL JESÚS ROLDÁN</t>
  </si>
  <si>
    <t>INHAUS</t>
  </si>
  <si>
    <t>GRAHAM, LYNNE</t>
  </si>
  <si>
    <t>DARCY, EMMA;BROOKS, HELEN;STEPHENS, SUSAN</t>
  </si>
  <si>
    <t>MORENO, CARLOS</t>
  </si>
  <si>
    <t>EL CROQUIS, PUBLICACIÓN DE ARQUITECTURA, CONSTRUCCIÓN Y DISEÑO,S.L.</t>
  </si>
  <si>
    <t>ALMARCHA NÚÑEZ-HERRADOR, ESTHER;GARCÍA CUETOS, MARÍA PILAR;VILLENA ESPINOSA, RAFAEL;MOGOLLÓN CANO-CORTÉS, PILAR;ALMANSA MORENO, JOSÉ MANUEL;GARCÍA ALCÁZAR, SILVIA;ARRÚE UGARTE, BEGOÑA;PARDO FERNÁNDEZ, MARÍA ANTONIA;GÓMEZ DE TERREROS GUARDIOLA, MARÍA GRACIA;GÓMEZ DE TERREROS GUARDIOLA, MARÍA DEL VALLE;CASTRO FERNÁNDEZ, BELÉN;HERNÁNDEZ MARTÍNEZ, ASCENSIÓN;TORRES CAMACHO, JESÚS NICOLÁS</t>
  </si>
  <si>
    <t>ALEMÁN VALLS, SANTIAGO;FERRER PEÑATE, MARIO</t>
  </si>
  <si>
    <t>ALEMÁN VALLS, SANTIAGO;ACOSTA MORALES, RUBÉN</t>
  </si>
  <si>
    <t>ALEMÁN VALLS, SANTIAGO</t>
  </si>
  <si>
    <t>WEIZMAN, EYAL</t>
  </si>
  <si>
    <t>GRAU, URTZI;FERNÁNDEZ-ABASCAL, GUILLERMO</t>
  </si>
  <si>
    <t>EASTERLING, KELLER</t>
  </si>
  <si>
    <t>PUENTE, MOISÉS</t>
  </si>
  <si>
    <t>BESTUÉ, DAVID</t>
  </si>
  <si>
    <t>RIMBAUD, ARTHUR;HANS, LUDOVIC</t>
  </si>
  <si>
    <t>CAPARRÓS GASCÓN, AINHOA;HUERTAS AROCA, ANA;LÓPEZ MONTAÑÉS, FRANCISCO</t>
  </si>
  <si>
    <t>MARTÍNEZ SANTA-MARÍA, LUIS</t>
  </si>
  <si>
    <t>RUIZ FERNÁNDEZ, ROGELIO</t>
  </si>
  <si>
    <t>QUESADA-GARCÍA, SANTIAGO</t>
  </si>
  <si>
    <t>MÁRQUEZ BUENO, SAMUEL;GURRIARÁN DAZA, PEDRO;MARTÍNEZ NÚÑEZ, MARÍA ANTONIA</t>
  </si>
  <si>
    <t>PÉREZ MARINA, BÁRBARA;Y OTROS</t>
  </si>
  <si>
    <t>CARUNCHO, FERNANDO</t>
  </si>
  <si>
    <t>GARCÍA DE PAREDES, JOSÉ MARÍA;GARCÍA DE PAREDES FALLA, ÁNGELA;DE CARLO, GIANCARLO;DOMINGO SANTOS, JUAN;GARCÍA DE PAREDES, MANUEL;GARCÍA PEDROSA, IGNACIO;MARCHÁN FIZ, SIMÓN;MONEO VALLÉS, RAFAEL;NAVARRO BALDEWEG, JUAN;PÉREZ ESCOLANO, VÍCTOR;SERT, JOSEP LLUÍS;SOBEJANO GARCÍA, ENRIQUE;TUÑÓN ÁLVAREZ, EMILIO;VALERO RAMOS, ELISA</t>
  </si>
  <si>
    <t>GARCÍA ROIG, MANUEL</t>
  </si>
  <si>
    <t>GOLVIN, JEAN-CLAUDE;GÉRARD, COULON</t>
  </si>
  <si>
    <t>PEREGALLI, ROBERTO</t>
  </si>
  <si>
    <t>ROMERO BEJARANO, MANUEL</t>
  </si>
  <si>
    <t>CALLEJA, LUIS ALONSO</t>
  </si>
  <si>
    <t>STEEL, CAROLYN</t>
  </si>
  <si>
    <t>MUÑOZ BLANCO, IVÁN</t>
  </si>
  <si>
    <t>RÚA GARCÍA, MANUEL JOSÉ</t>
  </si>
  <si>
    <t>RUA GARCIA, MANUEL JOSÉ</t>
  </si>
  <si>
    <t>ARAUJO ARMERO, RAMO&amp;#X00301;N;MORENO MORENO, MARIA PURA;ALMONACID CANSECO, RODRIGO;DE COCA LEICHER, JOSE;DELGADO ORUSCO, EDUARDO;GARCI&amp;#X00301;A ESCUDERO, DANIEL;BARDI&amp;#X00301; I MILA&amp;#X00300;, BERTA;GONZA&amp;#X00301;LEZ DE CANALES, FRANCISCO;VENTURA BLANCH, FERRAN</t>
  </si>
  <si>
    <t>VENTURA BLANCH, FERRAN;SALAS MARTÍN, NEREA;MATARÁN PEÑARROCHA, BERTA;ROMÁN RIVAS, MARTA;PARRA CASADO, MARTA;RAYOS SARABIA, SONIA;GARCÍA CASADO, PABLO;MAYORAL CAMPA, ESTHER;NAVARRO DE PABLOS, JAVIER</t>
  </si>
  <si>
    <t>SÁSETA VELÁZQUEZ, ANTONIO</t>
  </si>
  <si>
    <t>MARTÍNEZ BORRELL, CLAUDÍ</t>
  </si>
  <si>
    <t>PALACIOS CRUZ, VICTOR HUGO</t>
  </si>
  <si>
    <t>SOLER SEVERINO, MANUEL JOSÉ;GARCIA RUIZ-ESPIGA, ADOLFO</t>
  </si>
  <si>
    <t>PARDO SUÁREZ, JOSÉ ALBERTO</t>
  </si>
  <si>
    <t>CARRASCO CARRASCO, PABLO JAIME</t>
  </si>
  <si>
    <t>BERCHÈZ GÒMEZ, JOAQUÍN</t>
  </si>
  <si>
    <t>PEÑÍN IBÁÑEZ, ALBERTO;TABERNER PASTOR, FRANCISCO</t>
  </si>
  <si>
    <t>VIZCAÍNO ESTEVAN, TONO</t>
  </si>
  <si>
    <t>MUÑOZ FAJARDO, RICARDO</t>
  </si>
  <si>
    <t>SANTACANA JUNCOSA, AMADEU</t>
  </si>
  <si>
    <t>PRIORE LIMA, RENATA</t>
  </si>
  <si>
    <t>ALONSO ROHNER, EVELYN</t>
  </si>
  <si>
    <t>FRANCO, ARTURO</t>
  </si>
  <si>
    <t>XERACH PÉREZ, DULCE</t>
  </si>
  <si>
    <t>VAN EYCK, ALDO</t>
  </si>
  <si>
    <t>CARVAJAL ALONSO, DANIEL</t>
  </si>
  <si>
    <t>LÓPEZ SOBRADO, ESTHER</t>
  </si>
  <si>
    <t>PAYO HERNANZ, RENÉ JESÚS;RUIZ CARCEDO, JUAN</t>
  </si>
  <si>
    <t>DE LA SOTA MARTÍNEZ, ALEJANDRO</t>
  </si>
  <si>
    <t>ÁBALOS, IÑAKI</t>
  </si>
  <si>
    <t>MALUENDA, INMACULADA;ENRIQUE, ENCABO</t>
  </si>
  <si>
    <t>GEERS, KERSTEN</t>
  </si>
  <si>
    <t>LÓPEZ MATAS, EMILIANO</t>
  </si>
  <si>
    <t>BANHAM, REYNER</t>
  </si>
  <si>
    <t>CANALES, FERNANDA</t>
  </si>
  <si>
    <t>CLÉMENT, GILLES</t>
  </si>
  <si>
    <t>LACATON, ANNE;VASSAL, JEAN-PHILIPPE</t>
  </si>
  <si>
    <t>SÁNCHEZ DE MADARIAGA, INÉS</t>
  </si>
  <si>
    <t>GÓMEZ DÍAZ, FRANCISCO</t>
  </si>
  <si>
    <t>TORREÑO CALATAYUD, MARIANO</t>
  </si>
  <si>
    <t>MOLINA CAÑADAS, MANUEL;SERRANO, ARANTZAZU</t>
  </si>
  <si>
    <t>JUJOL JR, JOSEP Mª</t>
  </si>
  <si>
    <t>MONTEYS, XAVIER;MÀRIA, MAGDA;FUERTES, PERE;SAUQUET, ROGER;SALVADÓ, NÚRIA</t>
  </si>
  <si>
    <t>AAVV</t>
  </si>
  <si>
    <t>CARRASQUER SÁNCHEZ, ALFONSO</t>
  </si>
  <si>
    <t>ARBOLEDAS SÁNCHEZ, FAUSTO</t>
  </si>
  <si>
    <t>DOMINGO CALABUIG, DÉBORA;MONTESINOS MARCO, MARIO</t>
  </si>
  <si>
    <t>DE SOLÀ-MORALES SERRA, PAU;TAFURI, MANFREDO</t>
  </si>
  <si>
    <t>TRIAS DE BES, JUAN</t>
  </si>
  <si>
    <t>CARRIÓN RUIZ, GENOVEVA;NAVARRETE SANTANA, MIGUEL ÁNGEL</t>
  </si>
  <si>
    <t>ARAGÜEZ ESCOBAR, MARCELA;ASTENGO, GREGORIO</t>
  </si>
  <si>
    <t>MARTÍNEZ ARAGÓN, ANTONIO</t>
  </si>
  <si>
    <t>RODRI&amp;#X00301;GUEZ ESTE&amp;#X00301;VEZ, SERGIO;DUARTE SASTRE, A&amp;#X00301;NGEL LUIS</t>
  </si>
  <si>
    <t>PALACIOS DÍAZ, MARIA DOLORES</t>
  </si>
  <si>
    <t>SORIANO PELÁEZ, FEDERICO;CASTILLO VINUESA, EDUARDO;URZAIZ GONZÁLEZ, PEDRO;COLMENARES VILALTA, SILVIA;GIL LOPESINO, EVA;PITARCH, PEDRO</t>
  </si>
  <si>
    <t>PALACIOS DIAZ, MARIA DOLORES</t>
  </si>
  <si>
    <t>SORIANO PELÁEZ, FEDERICO;PALACIOS DÍAZ, MARIA DOLORES</t>
  </si>
  <si>
    <t>ROMERO REY, CARLOS</t>
  </si>
  <si>
    <t>NAVARRO, VÍCTOR</t>
  </si>
  <si>
    <t>GOLVIN, JEAN-CLAUDE</t>
  </si>
  <si>
    <t>FERNÁNDEZ CABERO, ROSA MARÍA;MORÁN VEGA, MARÍA ISABEL</t>
  </si>
  <si>
    <t>BARRA RODRÍGUEZ, MANUEL</t>
  </si>
  <si>
    <t>FOGO VILA, JOAN CARLES</t>
  </si>
  <si>
    <t>FERNÁNDEZ, PITTY</t>
  </si>
  <si>
    <t>JUJOL, JR, JOSEP Mª</t>
  </si>
  <si>
    <t>ESTEPA RUBIO, ANTONIO;ESTEPA RUBIO, JESÚS</t>
  </si>
  <si>
    <t>ESTEPA RUBIO, ANTONIO;ÁLVAREZ ATARÉS, FRANCISCO JAVIER;GUTIÉRREZ PÉREZ, NICOLÁS;GRÁVALOS LACAMBRA, IGNACIO;ELÍA GARCÍA, SANTIAGO;MESONES CASTO, LAURA</t>
  </si>
  <si>
    <t>RUIZ VARONA, ANA;MARRO GROS, GABRIEL;CANO SUÑÉN, ENRIQUE;ORTIZ TABOADA, JUAN;SARASA FUNES, DANIEL;BLASCO CUBAS, MARÍA;BERTOL GROS, ANA;SERNA BARDAVIO, DANIEL;NASARRE NAVARRO, MARÍA;ELÍA GARCÍA, SANTIAGO</t>
  </si>
  <si>
    <t>BLANES ARRUFAT, EDUARDO</t>
  </si>
  <si>
    <t>CENTELLAS SOLER, MIGUEL</t>
  </si>
  <si>
    <t>GIL Y CARRASCO, ENRIQUE</t>
  </si>
  <si>
    <t>ABELLÁN RODRÍGUEZ, DIEGO;LUCAS GIRAO, JOAQUÍN</t>
  </si>
  <si>
    <t>REY GARCÍA, INÉS;ÁLVAREZ SÁNCHEZ, RAQUEL;RÍO VÁZQUEZ, ANTONIO S.;VÁZQUEZ MARTÍNEZ-ANIDO, MARÍA;OLALQUIAGA BESCÓS, PABLO;ALONSO PEREIRA, JOSÉ RAMÓN;DÍAZ GALLEGO, FRANCISCO DINÍS;ARGIZ, EMILIO;PRIETO, NURIA;G. MALLO, ÁLVARO L.</t>
  </si>
  <si>
    <t>MASSAD, FREDY;CARABÍ-BESCÓS, GUILLEM;DOESPIRITUSANTO GALLEGO, MARCOS</t>
  </si>
  <si>
    <t>JULIA SCHULZ-DORNBURG</t>
  </si>
  <si>
    <t>RAHM, PHILIPPE</t>
  </si>
  <si>
    <t>LLINÀS CARMONA, JOSEP</t>
  </si>
  <si>
    <t>FOGUÉ, URIEL</t>
  </si>
  <si>
    <t>AA VV</t>
  </si>
  <si>
    <t>HARQUITECTES</t>
  </si>
  <si>
    <t>PRICE, CEDRIC</t>
  </si>
  <si>
    <t>FERNÁNDEZ CONTRERAS, JAVIER</t>
  </si>
  <si>
    <t>COX, MARCELO</t>
  </si>
  <si>
    <t>FERNÁNDEZ-LLEBREZ MUÑOZ, JOSE</t>
  </si>
  <si>
    <t>ÑUDI TORNERO, ANTONIO;PEÑA RECH, CARLOS</t>
  </si>
  <si>
    <t>SARDÀ FERRAN, JORDI</t>
  </si>
  <si>
    <t>GARCÍA GARCÍA, MIRIAM</t>
  </si>
  <si>
    <t>CARRASCAL CALLE, FERNANDO</t>
  </si>
  <si>
    <t>FERNÁNDEZ VALVERDE, RAFAEL</t>
  </si>
  <si>
    <t>FERNÁNDEZ-GALIANO RUIZ, LUIS</t>
  </si>
  <si>
    <t>HATHERLEY, OWEN</t>
  </si>
  <si>
    <t>PARDO SUÁREZ, JOSÉ ALBWERTO</t>
  </si>
  <si>
    <t>NAVARRO, CEFERINO</t>
  </si>
  <si>
    <t>SERRANO MACÍAS, MARÍA ISABEL</t>
  </si>
  <si>
    <t>CALLE CALLE, FRANCISCO VICENTE</t>
  </si>
  <si>
    <t>TRASPADERNE, CARLOS</t>
  </si>
  <si>
    <t>MUÑOZ FAJARDO, RICARDO;PONS TOUJOUSE, VALENTÍ</t>
  </si>
  <si>
    <t>OLMEDO ALGUACIL, ANA;ÁGUILA, ELENA;LASKY, KYLE;LAROCHELLE, LUCAS;NUC, QUIELA;BEADE, ANDREA;MORENO SAINZ-EZQUERRA, YERA</t>
  </si>
  <si>
    <t>BUEY GONZÁLEZ, MARÍA;MOLINA SÁNCHEZ, MARÍA;MUNIAÍN PERALES, ANDREA;PUJALS, BLANCA</t>
  </si>
  <si>
    <t>SÁNCHEZ-VELASCO, AMAIA;VALIENTE ORIOL, JORGE;VALIENTE ORIOL, GONZALO;RODRÍGUEZ-CASELLAS, MIGUEL</t>
  </si>
  <si>
    <t>BARAJAS CASTILLO, DIEGO;GARCÍA BARONA, CAMILO;PESTANA, MARIANA;GUTIÉRREZ SÁNCHEZ, ISABEL;MORADO, CANDELA;PUIGJANER, ANNA;GAGLIANO, ALEJANDRO</t>
  </si>
  <si>
    <t>TAVARES, PAULO</t>
  </si>
  <si>
    <t>MORERA SÁNCHEZ, DIEGO;LAMBERT VIGNOLO, SEBASTIÁN;LÓPEZ GABRIELIDIS, ALEJANDRA;BAIETTO, BRUNO;GALAZ, CAMILA;GROHMANN, RAFAEL;SALVAGNI, JULICE</t>
  </si>
  <si>
    <t>CALZADA TOLEDANO, JUAN JOSÉ</t>
  </si>
  <si>
    <t>VAN GERREWAY, CHRISTOPHE</t>
  </si>
  <si>
    <t>LEWERENTZ, SIGURD</t>
  </si>
  <si>
    <t>SMITHSON, ALISON;SMITHSON, PETER</t>
  </si>
  <si>
    <t>RADIC, SMILJAN</t>
  </si>
  <si>
    <t>FLORES, RICARDO;PRATS, EVA</t>
  </si>
  <si>
    <t>HAYDEN, DOLORES</t>
  </si>
  <si>
    <t>CASTRILLO BLANCO, MARTA</t>
  </si>
  <si>
    <t>GIL-FOURNIER ESQUERRA, MAURO</t>
  </si>
  <si>
    <t>CASCÓN MATAS, CARMEN</t>
  </si>
  <si>
    <t>AMIGÓ CARBONELL, JOAN LUÍS</t>
  </si>
  <si>
    <t>RUA GARCIA, MANUEL JOSE</t>
  </si>
  <si>
    <t>AIS, JOSÉ RAMÓN</t>
  </si>
  <si>
    <t>DE LA VEGA HORMAECHEA, PEDRO</t>
  </si>
  <si>
    <t>VEGAZO PALACIOS, JESÚS</t>
  </si>
  <si>
    <t>TORNÉ, EMUILIO</t>
  </si>
  <si>
    <t>LÓPEZ GONZÁLEZ, CÁNDIDO;CARREIRO OTERO, MARÍA CONCEPCIÓN</t>
  </si>
  <si>
    <t>UCEDA PIQUERAS, PASCUAL</t>
  </si>
  <si>
    <t>GESTO RODRÍGUEZ, JOSÉ</t>
  </si>
  <si>
    <t>ANTONIO HERNÁNDEZ PARDOS</t>
  </si>
  <si>
    <t>MONTGOMERY, CHARLES</t>
  </si>
  <si>
    <t>GARCÍA AMADOR, MANUEL JESÚS</t>
  </si>
  <si>
    <t>CABALLERO RAGEL, JESÚS</t>
  </si>
  <si>
    <t>MACIÁ MATEU, ANTONIO</t>
  </si>
  <si>
    <t>ABAD CASAL, LORENZO;CHARQUERO BALLESTER, ANA MARÍA</t>
  </si>
  <si>
    <t>AZKARATE GARAI OLAUN, AGUSTÍN;DOMENECH BELDA, CAROLINA;ESCRIBANO RUIZ, SERGIO;GUTIÉRREZ LLORET, SONIA;KISS, DÉBORA;SÁNCHEZ PINTO, IBAN;SOLAUN BUSTINZA, JOSÉ LUIS</t>
  </si>
  <si>
    <t>RUPÉREZ ALMAJANO, MARÍA NIEVES;CASTRO SANTAMARÍA, ANA</t>
  </si>
  <si>
    <t>IBARRA LOZANO, VALENTÍN;LLANO CASTRESANA, URTZI</t>
  </si>
  <si>
    <t>GÓMEZ GUTIÉRREZ, JUAN JOSÉ</t>
  </si>
  <si>
    <t>SÁNCHEZ BEITIA, SANTIAGO</t>
  </si>
  <si>
    <t>GALARRAGA ALDANONDO, IÑAKI</t>
  </si>
  <si>
    <t>CABALLERO LOBERA, ANDRÉS;DÍEZ ORONOZ, ARITZ;IPARRAGUIRRE BARBERO, IMANOL;SEGÚ ALONSO, JUAN JOSÉ;ÍÑIGUEZ VILLANUEVA, MANUEL;USTARROZ CALATAYUD, ALBERTO</t>
  </si>
  <si>
    <t>COLLANTES GABELLA, EZEKIEL</t>
  </si>
  <si>
    <t>TELLERIA JULIÁN, IBON;LUENGAS CARREÑO, DANIEL</t>
  </si>
  <si>
    <t>LÓPEZ URBANEJA, AIDA;AZPEITIA SANTANDER, ARTURO;LALANA ENCINAS, LAURA;MARAÑA SAAVEDRA, MAIDER;ZELAIA ARROYABE, ZURIÑE;AZPIROZ ZABALA, VICTORIA;ERQUICIA OLACIREGUI, JESÚS MARÍA</t>
  </si>
  <si>
    <t>RICO MARTÍNEZ, JOSÉ MIGUEL;GONZÁLEZ QUINTIAL, FRANCISCO;PRIM GRACIA, IÑAKI DEL</t>
  </si>
  <si>
    <t>SIERRA MORILLO, VALERIANO;BLANCO MARTIN, JAVIER;IGLESIA SANTAMARIA, MIGUEL ÁNGEL DE LA</t>
  </si>
  <si>
    <t>URREA FERNANDEZ, JESUS</t>
  </si>
  <si>
    <t>GARCIA ARAQUE, JESUS</t>
  </si>
  <si>
    <t>FERNANDEZ MAROTO, MIGUEL</t>
  </si>
  <si>
    <t>PORRAS GIL, CONCEPCION;LAFUENTE DEL CANO, JORGE</t>
  </si>
  <si>
    <t>GARCIA-LOZANO, RAFAEL ANGEL</t>
  </si>
  <si>
    <t>MORENO RODRÍGUEZ, RICARDO;LABRADOR ARROYO, FÉLIX;DÍAZ VEGA, MIRIAM</t>
  </si>
  <si>
    <t>MORENO FERNÁNDEZ, FRANCISCO JAVIER</t>
  </si>
  <si>
    <t>LERMA ELVIRA, CARLOS</t>
  </si>
  <si>
    <t>DELGADO ORUSCO, EDUARDO</t>
  </si>
  <si>
    <t>CERVERO SÁNCHEZ, NOELIA</t>
  </si>
  <si>
    <t>BUSQUETS, JOAN</t>
  </si>
  <si>
    <t>SORANDO MUZÁS, JOSÉ MARÍA</t>
  </si>
  <si>
    <t>CHINCHILLA, IZASKUN</t>
  </si>
  <si>
    <t>OTERO CARVAJAL, LUIS ENRIQUE</t>
  </si>
  <si>
    <t>SÁNCHEZ-MORAL, SIMÓN;SALOM-CARRASCO, JULIA;YACAMÁN OCHOA, CAROLINA</t>
  </si>
  <si>
    <t>LOCHMANN, ARTHUR</t>
  </si>
  <si>
    <t>CARLOS ARNAL, JOSÉ;SARASA, DANIEL</t>
  </si>
  <si>
    <t>SAN SALVADOR DEL VALLE, ROBERTO SAN SALVADOR DEL VALLE;VILLATORO, FERNANDO;DE MIRANDA LESCHKO, GEANA DE MIRANDA LESCHKO</t>
  </si>
  <si>
    <t>MONTEAGUDO SÁNCHEZ, MARÍA JESÚS;ARANBARRI KORTABARRIA, NEREA;GUEREÑO OMIL, BASAGAITZ</t>
  </si>
  <si>
    <t>ANTHES, EMILY</t>
  </si>
  <si>
    <t>DEPARTAMENTO DE DOCUMENTACIÓN DE IBERLEY</t>
  </si>
  <si>
    <t>WARDHAUGH, BENJAMIN</t>
  </si>
  <si>
    <t>SENDRA, PABLO;SENNETT, RICHARD</t>
  </si>
  <si>
    <t>LEFEBVRE, HENRI</t>
  </si>
  <si>
    <t>LÓPEZ GARCÍA, RAFAEL;PALOMAR CARNICERO, JOSÉ MANUEL;REY HERNÁNDEZ, JAVIER MARÍA;LOZANO MIRALLES, JOSÉ ADOLFO;REY MARTINEZ, FRANCISCO JAVIER</t>
  </si>
  <si>
    <t>HORCAJO, JOSÉ MANUEL</t>
  </si>
  <si>
    <t>DEMETRIO, DE LOS RÍOS Y SERRANO</t>
  </si>
  <si>
    <t>DE LOS RÍOS Y SERRANO, DEMETRIO</t>
  </si>
  <si>
    <t>LÓPEZ FERREIRO, ANTONIO</t>
  </si>
  <si>
    <t>ANTONIO VALZAMIN, FRANCISCO</t>
  </si>
  <si>
    <t>AINGO DE EZPELETA, PEDRO</t>
  </si>
  <si>
    <t>DÍAZ VACA, GABRIEL</t>
  </si>
  <si>
    <t>VIDAL RODRIGUEZ, MANUEL</t>
  </si>
  <si>
    <t>ANÍBAL ALVAREZ, MANUEL</t>
  </si>
  <si>
    <t>FERNÁNDEZ ÁLVAREZ DE MIRANDA, ANTONIO</t>
  </si>
  <si>
    <t>CAVEDA NAVA, JOSÉ</t>
  </si>
  <si>
    <t>LAMPÉREZ Y ROMEA, VICENTE</t>
  </si>
  <si>
    <t>GONZÁLEZ-VARAS IBÁÑEZ, IGNACIO</t>
  </si>
  <si>
    <t>SOBRINO, MIGUEL</t>
  </si>
  <si>
    <t>ZATÓN, JESÚS</t>
  </si>
  <si>
    <t>HAEHNEL, VERÓNICA</t>
  </si>
  <si>
    <t>ESTEBAN CHAPAPRÍA, JULIAN</t>
  </si>
  <si>
    <t>BALAGUER DEZCALLAR, M.ª JOSEFA</t>
  </si>
  <si>
    <t>MENÉNDEZ FUEYO, JOSE LUIS;PÉREZ JIMÉNEZ, RAFAEL</t>
  </si>
  <si>
    <t>GARÓFANO SÁNCHEZ, RAFAEL</t>
  </si>
  <si>
    <t>SCALA, EDUARDO</t>
  </si>
  <si>
    <t>INSTITUTO MONSA DE EDICIONES S.A.</t>
  </si>
  <si>
    <t>MOMBIEDRO LOZANO, ANA</t>
  </si>
  <si>
    <t>MALEK, MURAD MATEU</t>
  </si>
  <si>
    <t>PAULINO MONTERO, ELENA</t>
  </si>
  <si>
    <t>FUENTES ORTIZ, ÁNGEL</t>
  </si>
  <si>
    <t>SANGALLI, MARIO;ÍÑIGO DE VIAR</t>
  </si>
  <si>
    <t>MORÍN DE PABLOS, JORGE;MALALANA UREÑA, ANTONIO;DE COIG-O&amp;#X02019;DONNELL MAGRO, ESPERANZA;CARROBLES SANTOS, JESÚS;GONZÁLEZ DE LA CAL, JOSÉ RAMÓN;VELLÉS, JAVIER;VARGAS JAREÑO, JOAQUÍN;AMATI, ALEXA;BARROSO CABRERA, RAFAEL;AGUADO, JOSE;BLANCO PAZ, JOSEFA;BENITO ROLDÁN, EMILIA M.;ESCOLÀ MARTINEZ, MARTA;SÁNCHEZ MOYA, DOLORES;RODRÍGUEZ-PASCUA, MIGUEL ÁNGEL;PERUCHA, MARÍA DE LOS ÁNGELES;SANCHEZ RAMOS, ISABEL M.;SILVA, PABLO G.;GINER, JORGE</t>
  </si>
  <si>
    <t>PEREA, ANDRÉS;MORÍN DE PABLOS, JORGE;CASAL, ALFONSO;RESTREPO, CAMILO;HERRANZ, CARLOS;SAMBRICIO, CARLOS;CONTRERAS, DOMINICA;LUQUE, EMILIO;CABESTANY, ENRIQUE;MESA, FELIPE;RODRÍGUEZ, FERNANDO;FUEYO, FRACISCO J.;GONZÁLEZ, GUILLERMO;CASAL, CRISTINA;SANFELIU, ISABEL;AZURMENDI, JAVIER;ESPINOSA, JESÚS;HERNANZ, JULIO;CASTILLO, MIGUEL A.;MESA, MIGUEL;CAPARRÓS, NICOLÁS;DE LA CUADRA, TOMÁS</t>
  </si>
  <si>
    <t>BARROSO CABRERA, RAFAEL;MORÍN DE PABLOS, JORGE</t>
  </si>
  <si>
    <t>AICART QUERALT, JOSÉ MIGUEL</t>
  </si>
  <si>
    <t>GIMÉNEZ SENA, JOAQUÍN</t>
  </si>
  <si>
    <t>SÁNCHEZ VALDERRAMA, JUAN MANUEL</t>
  </si>
  <si>
    <t>ARRIBAS ALONSO, SILVIA</t>
  </si>
  <si>
    <t>PALOMERO ARAGÓN, FÉLIX;ILARDIA GÁLLIGO, MAGDALENA;PALOMERO ILARDIA, IRENE MAGDALENA</t>
  </si>
  <si>
    <t>CARBALLO- CALERO RAMOS, MARÍA VICTORIA</t>
  </si>
  <si>
    <t>FERNÁNDEZ VILA, ENRIQUE</t>
  </si>
  <si>
    <t>LIMIA GARDÓN, FRANCISCO JAVIER</t>
  </si>
  <si>
    <t>URREA FERNÁNDEZ, JESÚS</t>
  </si>
  <si>
    <t>VILLALOBOS ALONSO, DANIEL</t>
  </si>
  <si>
    <t>GARCÍA BRAÑA, CELESTINO;VIGO TRASANCOS, ALFREDO</t>
  </si>
  <si>
    <t>PITA GALÁN, PAULA</t>
  </si>
  <si>
    <t>SOLAZ, RAFAEL;BARBA, JUAN</t>
  </si>
  <si>
    <t>VELOY PLANAS, MARIÀ</t>
  </si>
  <si>
    <t>FUGUET SANS, JOAN;PLAZA ARQUE, CARME</t>
  </si>
  <si>
    <t>LLORENTE, MARTA</t>
  </si>
  <si>
    <t>RAMOS RUBIO, JOSE ANTONIO;GÓMEZ FERREIRA, RAUL</t>
  </si>
  <si>
    <t>RAMOS RUBIO, JOSE ANTONIO</t>
  </si>
  <si>
    <t>HUERTA HUERTA, PEDRO LUIS</t>
  </si>
  <si>
    <t>BANGO TORVISO, ISIDRO G.</t>
  </si>
  <si>
    <t>SALGADO PANTOJA, JOSÉ ARTURO</t>
  </si>
  <si>
    <t>HERNÁNDEZ GARCÍA DE LA BARREDA, IGNACIO</t>
  </si>
  <si>
    <t>FERREZ-VIDAL, MARÍA</t>
  </si>
  <si>
    <t>NAVARRO DE ZUVILLAGA, JAVIER</t>
  </si>
  <si>
    <t>SANZ DE ANDRÉS, Mª MERCEDES</t>
  </si>
  <si>
    <t>RUIZ ALONSO, RAFAEL</t>
  </si>
  <si>
    <t>ZAMORA CANELLADA, ALONSO</t>
  </si>
  <si>
    <t>PEÑAS BARROSO, MARÍA DEL MAR</t>
  </si>
  <si>
    <t>MERINO DE CÁCERES, JOSÉ MIGUEL</t>
  </si>
  <si>
    <t>TORRIJOS, PEDRO</t>
  </si>
  <si>
    <t>MIRALLES MOYA, ENRIC</t>
  </si>
  <si>
    <t>DÍEZ MEDINA, CARMEN;MONCLÚS FRAGA, JAVIER</t>
  </si>
  <si>
    <t>LE CORBUSIER</t>
  </si>
  <si>
    <t>TORRES CUETO, JORGE;CALATRAVA ESCOBAR, JUAN</t>
  </si>
  <si>
    <t>NERDINGER, WINFRIED</t>
  </si>
  <si>
    <t>MADERUELO RASO, JAVIER</t>
  </si>
  <si>
    <t>SIZA VIEIRA, ÁLVARO;HERNÁNDEZ LEÓN, JUAN MIGUEL</t>
  </si>
  <si>
    <t>VALERO RAMOS, ELISA</t>
  </si>
  <si>
    <t>FRANCHINI, TERESA</t>
  </si>
  <si>
    <t>RUDOFSKY, BERNARD</t>
  </si>
  <si>
    <t>JAPPE, ANSELM</t>
  </si>
  <si>
    <t>CASTRO MURGA, EUGENIO</t>
  </si>
  <si>
    <t>H. COALDRAKE, WILLIAM</t>
  </si>
  <si>
    <t>FRANCESC ZAMORA MOLA</t>
  </si>
  <si>
    <t>CAYETANO CARDELÚS</t>
  </si>
  <si>
    <t>MARJOLEIN VISSER</t>
  </si>
  <si>
    <t>ORIOL MAGRINYÀ I BÁRBARA GARGALLO</t>
  </si>
  <si>
    <t>DAVID ANDREU BACH</t>
  </si>
  <si>
    <t>CAYETANO CARDELÚS VIDAL</t>
  </si>
  <si>
    <t>DANIELA SANTOS QUARTINO</t>
  </si>
  <si>
    <t>DAVID ANDREU</t>
  </si>
  <si>
    <t>ALBERT RAMIS</t>
  </si>
  <si>
    <t>MARC THORPE</t>
  </si>
  <si>
    <t>RALF DAAB</t>
  </si>
  <si>
    <t>SERGIO ASENSIO</t>
  </si>
  <si>
    <t>RODRÍGUEZ SCHAEFER, LORETT</t>
  </si>
  <si>
    <t>LÓPEZ-ARAQUISTAIN NAVAJAS, JESÚS</t>
  </si>
  <si>
    <t>BELLI, SILVIA</t>
  </si>
  <si>
    <t>RIVAS LÓPEZ, JAVIER</t>
  </si>
  <si>
    <t>AGUILAR GIL, PABLO</t>
  </si>
  <si>
    <t>AGUILAR, PABLO</t>
  </si>
  <si>
    <t>IBORRA BERNAD, FEDERICO;BARÓ ZARZO, JOSÉ LUIS;POYATOS SEBASTIÁN, JAVIER</t>
  </si>
  <si>
    <t>KRUK, LUCIANO</t>
  </si>
  <si>
    <t>MARTÍNEZ, PATRICIO;TORRUELLA, MAXIMILIÀ</t>
  </si>
  <si>
    <t>LINAZASORO, JOSE IGNACIO;SÁNCHEZ GONZÁLEZ, RICARDO</t>
  </si>
  <si>
    <t>NUDELMAN, JORGE;MÉNDEZ, MARY;MEDERO, SANTIAGO;CANÉN, PABLO</t>
  </si>
  <si>
    <t>SAKAUSHI, TAKU</t>
  </si>
  <si>
    <t>BAROZZI, FABRIZIO;VEIGA, ALBERTO</t>
  </si>
  <si>
    <t>CERVANTES CÉSPEDES, MANUEL</t>
  </si>
  <si>
    <t>NUNES DE OLIVEIRA, JOSE CARLOS</t>
  </si>
  <si>
    <t>MANOVEL MARIÑO, LUIS;NICOLAU CORBACHO, ALBERTO;DE LAPUERTA MONTOYA, JOSÉ MARÍA</t>
  </si>
  <si>
    <t>DURÁN, JAVIER;HERMIDA, MARIA AUGUSTA</t>
  </si>
  <si>
    <t>BECCAR VARELA, MATTIAS</t>
  </si>
  <si>
    <t>DE LAPUERTA MONTOYA, JOSE MARIA;GÁMEZ FERNÁNDEZ, BERTA;MADROÑAL LÓPEZ, IRENE</t>
  </si>
  <si>
    <t>GARCÍA DE PAREDES, ÁNGELA;PEDROSA, IGNACIO G</t>
  </si>
  <si>
    <t>ALEGRIA, OSKAR</t>
  </si>
  <si>
    <t>DE LAPUERTA, JOSE MARIA;ESPEGEL, CARMEN;CÁNOVAS, ANDRÉS</t>
  </si>
  <si>
    <t>CAMPO BAEZA, ALBERTO</t>
  </si>
  <si>
    <t>CARRILHO DA GRAÇA, JOÂO;SEQUEIRA, MARTA</t>
  </si>
  <si>
    <t>CENTELLAS SOLER, MIGUEL;TORRES CUECO, JORGE</t>
  </si>
  <si>
    <t>CLOEPFIL, BRAD</t>
  </si>
  <si>
    <t>MACÍAS CORONA, SALVADOR;PEREDO ARENAS, MAGUI;QUIRARTE CONTRERAS, DIEGO</t>
  </si>
  <si>
    <t>RUBIO BORONAT, GUILLERMO;INABA, MARIKO</t>
  </si>
  <si>
    <t>DE MARCO, PAOLO</t>
  </si>
  <si>
    <t>GONZALEZ, XAVIER;BRENAC, OLIVIER</t>
  </si>
  <si>
    <t>ARES ÁLVAREZ, ÓSCAR MIGUEL</t>
  </si>
  <si>
    <t>AICHER., OTL</t>
  </si>
  <si>
    <t>BOZAL GONZÁLEZ, JOSÉ LUIS;LÓPEZ SARDÁ, MARÍA LUISA</t>
  </si>
  <si>
    <t>GARCÍA BAÑO, RICARDO</t>
  </si>
  <si>
    <t>AMADO, ANA;PATIÑO, ANDRÉS</t>
  </si>
  <si>
    <t>ARADILLAS AGUDO, ANTONIO</t>
  </si>
  <si>
    <t>NOVO SÁNCHEZ, FRANCISCO JAVIER</t>
  </si>
  <si>
    <t>ARAMBURU-ZABALA HIGUERA, MIGUEL ÁNGEL;LOSADA VAREA, CELESTINA</t>
  </si>
  <si>
    <t>RUBIO HERNÁNDEZ, ROSANA</t>
  </si>
  <si>
    <t>QUETGLAS RUISECH, JOSEP</t>
  </si>
  <si>
    <t>LACASTA CODORNIÚ, MIQUEL</t>
  </si>
  <si>
    <t>SANCHO POU, EDUARD</t>
  </si>
  <si>
    <t>CID MORAGAS, DANIEL</t>
  </si>
  <si>
    <t>RODRÍGUEZ DE ACUÑA MARTÍNEZ, CRISTINA</t>
  </si>
  <si>
    <t>QUESADA LÓPEZ, FERNANDO;MUÑOZ, MARÍA TERESA;PANCORBO CRESPO, LUIS;MARTÍN ROBLES, INÉS;ARREDONDO GARRIDO, DAVID;MARTÍNEZ CAPDEVILLA, PABLO;MOLINA CALZADA, ÁNGELA EMMA;MARTÍN VILLAMUELAS, DANIEL;VALOTEAU, VICTOR;GONZÁLEZ DUQUE, CARLOS;CARRASCO HIDALGO, ALEJANDRO</t>
  </si>
  <si>
    <t>ARNUNCIO, JUAN CARLOS</t>
  </si>
  <si>
    <t>LÓPEZ MARTÍN, PABLO</t>
  </si>
  <si>
    <t>MARTÍN TOST, XAVIER;MARTÍNEZ DURAN, ANNA</t>
  </si>
  <si>
    <t>DEL RÍO CAMPOS, JOSÉ MANUEL;SANGLIER CONTRERAS, GASTÓN;GONZÁLEZ LEZCANO, ROBERTO ALONSO;RUBIO MARTÍN, Mª CRISTINA</t>
  </si>
  <si>
    <t>FERNÁNDEZ-GALIANO, LUIS</t>
  </si>
  <si>
    <t>DEMATTEIS, GIUSEPPE</t>
  </si>
  <si>
    <t>PIZZA DE NANNO, ANTONIO</t>
  </si>
  <si>
    <t>ADAM, ROBERT</t>
  </si>
  <si>
    <t>LLEÓ, BLANCA</t>
  </si>
  <si>
    <t>MARTIENSSEN, REX DISTIN</t>
  </si>
  <si>
    <t>MOYA GONZÁLEZ, LUIS;FERNÁNDEZ SALGADO, CARLOS;ESCAMILLA VALENCIA, FERNANDO</t>
  </si>
  <si>
    <t>DEL REAL MATEOS, ALEJANDRO</t>
  </si>
  <si>
    <t>GILABERT SANZ, SALVADOR</t>
  </si>
  <si>
    <t>FLYVBJERG, BENT</t>
  </si>
  <si>
    <t>BARROS CONDÉS, LAURA</t>
  </si>
  <si>
    <t>AQUILUÉ JUNYENT, INÉS</t>
  </si>
  <si>
    <t>FATHY, HASSAN</t>
  </si>
  <si>
    <t>DE MOLINA RODRÍGUEZ, SANTIAGO</t>
  </si>
  <si>
    <t>RUBERT DE VENTOS, MARIA;MONTEYS, XAVIER</t>
  </si>
  <si>
    <t>FERNÁNDEZ ALBA, ANTONIO</t>
  </si>
  <si>
    <t>CÁNOVAS ALCARAZ, ANDRÉS;ESPEGEL ALONSO, CARMEN;DE LAPUERTA MONTOYA, JOSÉ MARÍA</t>
  </si>
  <si>
    <t>MESTRE, OCTAVIO</t>
  </si>
  <si>
    <t>PRIETO, NURIA</t>
  </si>
  <si>
    <t>RUIZ ESQUIROZ, JOSEAN</t>
  </si>
  <si>
    <t>LACRUZ, FRANCISCO M.;SAN FELIPE, ALEJANDRO;ABAD, DANIEL</t>
  </si>
  <si>
    <t>FEDERICO SORIANO</t>
  </si>
  <si>
    <t>HORST, JORN LIER</t>
  </si>
  <si>
    <t>VÉLEZ BERTOMEU, FBIO</t>
  </si>
  <si>
    <t>MELO CORONADO, ISRAEL;ÁVILA RAMÍREZ, DAVID CARLOS</t>
  </si>
  <si>
    <t>BARRIOS PADURA, ÁNGELA;SERRANO JIMÉNEZ, ANTONIO JOSÉ;JIMÉNEZ EXPÓSITO, ROSA ANA;MOLINA HUELVA, MARTA;LIZANA MORAL, FRANCISCO JESÚS;GARCÍA SÁEZ, IRENE;STASI, GIANLUCA;FERNÁNDEZ EXPÓSITO, MANUEL</t>
  </si>
  <si>
    <t>BARRIOS PADURA, ÁNGELA;SERRANO JIMÉNEZ, ANTONIO JOSÉ</t>
  </si>
  <si>
    <t>BLANDÓN GONZÁLEZ, BEGOÑA</t>
  </si>
  <si>
    <t>BALLANTYNE, ANDREW</t>
  </si>
  <si>
    <t>SHARR, ADAM</t>
  </si>
  <si>
    <t>BARRIOS ESCALANTE, MARÍA CONCEPCIÓN</t>
  </si>
  <si>
    <t>BARAJA, JUAN</t>
  </si>
  <si>
    <t>UTRILLA NAVARRO, LUIS</t>
  </si>
  <si>
    <t>FELTRUP, SERGIO;TRABUCCO, AGUSTÍN</t>
  </si>
  <si>
    <t>MANZINI, EZIO</t>
  </si>
  <si>
    <t>GARCÍA ÁLVAREZ, CESAR</t>
  </si>
  <si>
    <t>ARRÚE UGARTE, MARÍA BEGOÑA;RODRÍGUEZ MIRANDA, ÁLVARO;VALLE MELÓN, JOSÉ MANUEL</t>
  </si>
  <si>
    <t>CARRERO SANTAMARÍA, EDUARDO</t>
  </si>
  <si>
    <t>PÉREZ VIDAL, MERCEDES</t>
  </si>
  <si>
    <t>DE MINGO LORENTE, ADOLFO</t>
  </si>
  <si>
    <t>ARBAIZA BLANCO-SOLER, SILVIA</t>
  </si>
  <si>
    <t>PINEDA ALMANZA, ALMA;Y OTROS</t>
  </si>
  <si>
    <t>GALLEGO GARCÍA, RAQUEL</t>
  </si>
  <si>
    <t>CASTILLA PASCUAL, FRANCISCO JAVIER</t>
  </si>
  <si>
    <t>PRETEL MARÍN, AURELIO</t>
  </si>
  <si>
    <t>GARCÍA HERMOSA, JORGE</t>
  </si>
  <si>
    <t>AICHER, FLORIAN;FOSTER, NORMAN;MOYANO, NEUS;SPITZ, RENÉ;ZIMMERMANN, YVES;ZUAZNABAR, GILLERMO</t>
  </si>
  <si>
    <t>ZUAZNABAR, GILLERMO</t>
  </si>
  <si>
    <t>COROMINAS I JULIÁN, JORDI</t>
  </si>
  <si>
    <t>DE COURCELLES, DOMINIQUE</t>
  </si>
  <si>
    <t>RIPOLL MASFERRER, RAMÓN</t>
  </si>
  <si>
    <t>NAVARRO CAMALLONGA, PABLO</t>
  </si>
  <si>
    <t>VIDALES BARRIGUETE, ALEJANDRA</t>
  </si>
  <si>
    <t>LOZANO DIEZ, RAFAEL VICENTE;VIDALES BARRIGUETE, ALEJANDRA;HERRERO DEL CURA, SOFÍA;Y OTROS</t>
  </si>
  <si>
    <t>VERDÚ VÁZQUEZ, AMPARO;LÓPEZ ZALDIVAR, ÓSCAR;PICAZO IRANZO, ÁLVARO;Y OTROS</t>
  </si>
  <si>
    <t>LOZANO DIEZ, RAFAEL VICENTE;HERRERO DEL CURA, SOFÍA;LÓPEZ ZALDÍVAR, ÓSCAR;Y OTROS</t>
  </si>
  <si>
    <t>VIDALES BARRIGUETE, ALEJANDRA;VERDÚ VÁZQUEZ, AMPARO;PICAZO IRANZO, ÁLVARO;Y OTROS</t>
  </si>
  <si>
    <t>GARCÍA-ASENJO LLANA, DAVID</t>
  </si>
  <si>
    <t>PÉREZ DE URGEL, JUSTO</t>
  </si>
  <si>
    <t>ANDRÉS ALMADA, ARIEL</t>
  </si>
  <si>
    <t>JUAN MANUEL BECERRA GARCÍA</t>
  </si>
  <si>
    <t>DE SOLÀ-MORALES I RUBIÓ, MANUEL</t>
  </si>
  <si>
    <t>MONEO VALLÉS, RAFAEL</t>
  </si>
  <si>
    <t>BARAJAS OCAÑA, ANA ISABEL</t>
  </si>
  <si>
    <t>GARCÍA ESPARZA, JUAN ANTONIO</t>
  </si>
  <si>
    <t>TABOADA LÓPEZ, ANTONIO</t>
  </si>
  <si>
    <t>MATEOS ENRICH, JORGE</t>
  </si>
  <si>
    <t>PUENTE MARTÍNEZ, JOSÉ</t>
  </si>
  <si>
    <t>ALGORRI GARCÍA, ELOY</t>
  </si>
  <si>
    <t>BÚRDALO SALCEDO, GABRIEL;CALVO LISTE, JAVIER IGNACIO</t>
  </si>
  <si>
    <t>CABALLERO CHICA, JAVIER</t>
  </si>
  <si>
    <t>TORTOSA, ROBERTO</t>
  </si>
  <si>
    <t>DK</t>
  </si>
  <si>
    <t>JODIDIO, PHILIP</t>
  </si>
  <si>
    <t>LAMPRECHT, BARBARA</t>
  </si>
  <si>
    <t>ZÖLLNER, FRANK;SATZINGER, GEORG;ROHLMANN, MICHAEL;HILLER VON GAERTRINGEN, RUDOLF</t>
  </si>
  <si>
    <t>LAHTI, LOUNA</t>
  </si>
  <si>
    <t>DROSTE, MAGDALENA</t>
  </si>
  <si>
    <t>KOENIG, GLORIA</t>
  </si>
  <si>
    <t>ZIMMERMAN, CLAIRE</t>
  </si>
  <si>
    <t>BROOKS PFEIFFER, BRUCE</t>
  </si>
  <si>
    <t>FURUYAMA, MASAO</t>
  </si>
  <si>
    <t>DUNCAN, PAUL</t>
  </si>
  <si>
    <t>THOENES, CHRISTOF;ZÖLLNER, FRANK</t>
  </si>
  <si>
    <t>ZERBST, RAINER</t>
  </si>
  <si>
    <t>LEUTHÄUSER, GABRIELE;GÖSSEL, PETER</t>
  </si>
  <si>
    <t>RICHARDS, ANDREA</t>
  </si>
  <si>
    <t>KERR, ALEX;SOKOL, KATHY ARLYN</t>
  </si>
  <si>
    <t>LOCOCO, ANITA</t>
  </si>
  <si>
    <t>RENÉ STOELTIE, BARBARA &amp;</t>
  </si>
  <si>
    <t>VAN LENGEN, JOHAN</t>
  </si>
  <si>
    <t>FONSECA, XAVIER</t>
  </si>
  <si>
    <t>RUBIO, ANDRÉS</t>
  </si>
  <si>
    <t>GAULD, TOM</t>
  </si>
  <si>
    <t>GARCÍA GONZÁLEZ, MARÍA CRISTINA;GUERRERO, SALVADOR</t>
  </si>
  <si>
    <t>VEGA SÁNCHEZ, SERGIO;ARRANZ ARRANZ, BEATRIZ</t>
  </si>
  <si>
    <t>CONDE CONDE, JORGE</t>
  </si>
  <si>
    <t>GONZÁLEZ URIEL, ANA</t>
  </si>
  <si>
    <t>MIGUEL ÁNGEL MARTÍNEZ POZO</t>
  </si>
  <si>
    <t>OLCESE SEGARRA, MARIANO</t>
  </si>
  <si>
    <t>IRISARRI, CARLOS J.</t>
  </si>
  <si>
    <t>AGUILAR PERDOMO, MARÍA DEL ROSARIO</t>
  </si>
  <si>
    <t>HERRERA LIMONES, RAFAEL;HERNÁNDEZ VALENCIA, MIGUEL;ROA FERNÁNDEZ, JORGE;VARGAS PALOMO, ANA CAMILA;GUADIX MARTÍN, JOSÉ;TORRES GARCÍA, MIGUEL</t>
  </si>
  <si>
    <t>ALAÑA NEGRE, JOSEP MARIA</t>
  </si>
  <si>
    <t>MOCKER, ELKA</t>
  </si>
  <si>
    <t>RUEDA, SALVADOR</t>
  </si>
  <si>
    <t>RUBERT DE VENTOS, MARIA</t>
  </si>
  <si>
    <t>CELA GONZALEZ, MONTSE</t>
  </si>
  <si>
    <t>DOMÈNECH GIRBAU, LLUÍS</t>
  </si>
  <si>
    <t>ROCHA, LORENZO</t>
  </si>
  <si>
    <t>ABALLÍ, IGNASI</t>
  </si>
  <si>
    <t>BERGERA, IÑAKI</t>
  </si>
  <si>
    <t>REINOSO, RAFAEL</t>
  </si>
  <si>
    <t>SVERLIJ, MARIANA</t>
  </si>
  <si>
    <t>MONCLOVA GONZÁLEZ, FRANCISCO JAVIER;PÉREZ CAMACHO, ANTONIO MANUEL</t>
  </si>
  <si>
    <t>GÓMEZ DARRIBA, JAVIER</t>
  </si>
  <si>
    <t>SABATER REBASSA, TINA</t>
  </si>
  <si>
    <t>FERNÁNDEZ GARCÍA, NOELIA</t>
  </si>
  <si>
    <t>ÁLVAREZ MARTÍNEZ, MARÍA SOLEDAD;BERMEJO LORENZO, CARMEN;TIELVE GARCÍA, NATALIA</t>
  </si>
  <si>
    <t>AZUELA DE LA CUEVA, ALICIA</t>
  </si>
  <si>
    <t>TARANILLA DE LA VARGA, CARLOS JAVIER</t>
  </si>
  <si>
    <t>ÁNGEL FUENTES ORTIZ</t>
  </si>
  <si>
    <t>RIVAS BORRELL,SONIA;GARCÍA DIEGO VILLARIAS,HÉCTOR</t>
  </si>
  <si>
    <t>ALVAR EZQUERRA, ANTONIO;EDMONDSON, JONATHAN;RAMÍREZ SÁDABA, JOSÉ LUIS;HIDALGO MARTÍN, LUIS ÁNGEL</t>
  </si>
  <si>
    <t>PÉREZ MACÍAS, JUAN AURELIO</t>
  </si>
  <si>
    <t>HERRERA PIÑUELAS, ISAMAR ANICIA</t>
  </si>
  <si>
    <t>MORRIS, WILLIAM</t>
  </si>
  <si>
    <t>HERNÁNDEZ LEÓN, JUAN MIGUEL</t>
  </si>
  <si>
    <t>PARRA BAÑÓN, JOSÉ JOAQUÍN</t>
  </si>
  <si>
    <t>AA. VV.</t>
  </si>
  <si>
    <t>SIZA, ÁLVARO</t>
  </si>
  <si>
    <t>VV. AA.</t>
  </si>
  <si>
    <t>GÓMEZ URDÁÑEZ, CARMEN</t>
  </si>
  <si>
    <t>LOSADA VAREA, CELESTINA</t>
  </si>
  <si>
    <t>PÉREZ GONZÁLEZ, JOSÉ MARÍA</t>
  </si>
  <si>
    <t>LINAZASORO, JOSÉ IGNACIO</t>
  </si>
  <si>
    <t>SCHIAVO, FLAVIA</t>
  </si>
  <si>
    <t>ALESON, ADRIÁN</t>
  </si>
  <si>
    <t>IRISARRI, CARLOS J.;ÍÑIGUEZ DE ONZOÑO, RAFAEL</t>
  </si>
  <si>
    <t>FELIZ RICOY, SÁLVORA;TUR, JUAN</t>
  </si>
  <si>
    <t>GALLEGO SÁNCHEZ-TORIJA, JORGE;GARCÍA HERRERO, JESÚS;BEDOYA FRUTOS, CÉSAR</t>
  </si>
  <si>
    <t>GÁLVEZ PEREZ, MARÍA AUXILIADORA</t>
  </si>
  <si>
    <t>OBON, DAVID</t>
  </si>
  <si>
    <t>GRASSI, GIORGIO</t>
  </si>
  <si>
    <t>ESPEGEL, CARMEN</t>
  </si>
  <si>
    <t>VILLANUEVA CAJIDE, BEATRIZ;CASAS COBO, FRANCISCO</t>
  </si>
  <si>
    <t>ARNALDO, JAVIER</t>
  </si>
  <si>
    <t>DEBORD, GUY</t>
  </si>
  <si>
    <t>MOLEÓN GAVILANES, PEDRO</t>
  </si>
  <si>
    <t>PEREA ORTEGA, ANDRÉS;SUÁREZ CALVO, ELENA;TORRELO FERNÁNDEZ, RAFAEL</t>
  </si>
  <si>
    <t>STEPÁNOVA, VÁRVARA;SHUB, ESFIR</t>
  </si>
  <si>
    <t>FELIZ RICOY, SÁLVORA</t>
  </si>
  <si>
    <t>MORENO MANSILLA, LUIS</t>
  </si>
  <si>
    <t>CIMADOMO,GUIDO</t>
  </si>
  <si>
    <t>BRITO DÍAZ, JUAN MANUEL;SOCORRO ARENCIBIA, PABLO</t>
  </si>
  <si>
    <t>VALENZUELA ESCALANTE, SERGIO ANTONIO</t>
  </si>
  <si>
    <t>LANDEROS MORALES, MARIANA</t>
  </si>
  <si>
    <t>GARRIGA, QUERALT</t>
  </si>
  <si>
    <t>GARCÍA DE LAS HERAS, JESÚS</t>
  </si>
  <si>
    <t>PINTO TORTOSA,ANTONIO JESÚS;RAVINA RIPOLL,RAFAEL;MEDINA RUIZ,ISRAEL DAVID;RODRÍGUEZ MARTÍN,NURIA</t>
  </si>
  <si>
    <t>COLLADO IZQUIERDO, RAMON</t>
  </si>
  <si>
    <t>RUBIO CELEMÍN, ANA;RUIZ COBO, JESÚS</t>
  </si>
  <si>
    <t>JIMÉNEZ COTELO, ENRIQUE J.</t>
  </si>
  <si>
    <t>HERMOSILLA PLA,JORGE;FIDALGO PELARDA,ARÁNZAZU</t>
  </si>
  <si>
    <t>ESCUDERO PEÑA, NATALIA;PAVEZ REYES, MARÍA ISABEL</t>
  </si>
  <si>
    <t>GRIMLEY, CHRIS</t>
  </si>
  <si>
    <t>GONZÁLEZ ROMERO, JOSÉ FERNANDO</t>
  </si>
  <si>
    <t>SÁNCHEZ GARCÍA, JESÚS ÁNGEL;VÁZQUEZ CASTRO, JULIO;VIGO TRASANCOS, ALFREDO</t>
  </si>
  <si>
    <t>DÍEZ JORGE, MARÍA ELENA</t>
  </si>
  <si>
    <t>BOGAERTS, JORGE</t>
  </si>
  <si>
    <t>MARTÍN MARTÍN, EDUARDO</t>
  </si>
  <si>
    <t>MENDOZA ANGUIANO, RICARDO</t>
  </si>
  <si>
    <t>LÓPEZ ORNELAS, ARMANDO;LANGARICA BARAJAS, ROBERTO;LÓPEZ VELARDE, EMMANUEL FRANCO;MARTÍNEZ PONCE DE LEÓN, JESÚS GUADALUPE;HERNÁNDEZ DE LEÓN, JOSÉ ESTEBAN;LÓPEZ ÁLVAREZ, MIGUEL ÁNGEL;HERRERA VALDIVIA, ÁNGEL JAVIER;MIRANDA PÉREZ, RENÉ OCTAVIO;LÓPEZ ACEVES, LUIS</t>
  </si>
  <si>
    <t>SANCHEZ GONZALEZ,DIEGO;GARCÍA VALDEZ,MARÍA TRINIDAD;ROMÁN PÉREZ,ROSARIO;CUBILLAS RODRÍGUEZ,MARÍA JOSÉ</t>
  </si>
  <si>
    <t>DE LA PORTILLA, CATERINA</t>
  </si>
  <si>
    <t>CAÑADA ZARRANZ, ALBERTO</t>
  </si>
  <si>
    <t>GUTIÉRREZ-SOLANA, DAVID;CORONADO SÁNCHEZ, ANA;RODRÍGUEZ RODRÍGUEZ, JESÚS</t>
  </si>
  <si>
    <t>VENTURI, ROBERT</t>
  </si>
  <si>
    <t>DOLLARD, TOM</t>
  </si>
  <si>
    <t>MONTEYS I ROIG, XAVIER</t>
  </si>
  <si>
    <t>MONTANER, JOSEP MARIA;MUXÍ, ZAIDA</t>
  </si>
  <si>
    <t>FRAMPTON, KENNETH</t>
  </si>
  <si>
    <t>CHING, FRANCIS D. K.;ONOUYE, BARRY S.;ZUBERBUHLER, DOUGLAS</t>
  </si>
  <si>
    <t>KOOLHAAS, REM</t>
  </si>
  <si>
    <t>PALLASMAA, JUHANI</t>
  </si>
  <si>
    <t>MONTANER, JOSEP MARIA</t>
  </si>
  <si>
    <t>BERNARDINI, ILARIA</t>
  </si>
  <si>
    <t>TABORA SALVINI, CARLA;FARÍA ARAPÉ, ROSANA</t>
  </si>
  <si>
    <t>JIMÉNEZ LÓPEZ, LUIS</t>
  </si>
  <si>
    <t>REY MARTINEZ, FRANCISCO JAVIER;VELASCO GOMEZ, ELOY</t>
  </si>
  <si>
    <t>VILLALVA QUINTANA, SONIA</t>
  </si>
  <si>
    <t>TÍSCAR OLIVER, PEDRO ANTONIO</t>
  </si>
  <si>
    <t>CRESPO ORTEGA, MANUEL</t>
  </si>
  <si>
    <t>MUÑOZ COSME, ALFONSO</t>
  </si>
  <si>
    <t>GARCÍA ERVITI, FEDERICO</t>
  </si>
  <si>
    <t>FERNÁNDEZ GÜELL, JOSÉ MIGUEL</t>
  </si>
  <si>
    <t>ALONSO PEREIRA, JOSÉ RAMÓN</t>
  </si>
  <si>
    <t>POWERS, ALAN</t>
  </si>
  <si>
    <t>WILSON, COLIN ST.JOHN</t>
  </si>
  <si>
    <t>NORBERG-SCHULZ, CHRISTIAN</t>
  </si>
  <si>
    <t>SÁNCHEZ SAIZ-EZQUERRRA, BRUNO</t>
  </si>
  <si>
    <t>DOVALE CARRIÓN, CARMIÑA</t>
  </si>
  <si>
    <t>VILLANUEVA FERNÁNDEZ, MARÍA</t>
  </si>
  <si>
    <t>LACILLA LARRODÉ, ELENA;ORDEIG CORSINI, JOSÉ MARÍA</t>
  </si>
  <si>
    <t>MARTÍN GÓMEZ, CÉSAR;LIZASO PIMENTEL, PATRICIA;VIRTO DONAZAR, LIERNI</t>
  </si>
  <si>
    <t>DEVESA SANTACREU, HÉCTOR</t>
  </si>
  <si>
    <t>MARTÍN GÓMEZ, CÉSAR</t>
  </si>
  <si>
    <t>BIELZA DE ORY, VICENTE</t>
  </si>
  <si>
    <t>MARTÍN GÓMEZ, CÉSAR;APARICIO-GONZÁLEZ, ELENA</t>
  </si>
  <si>
    <t>FERNÁNDEZ PUERTAS, ANTONIO</t>
  </si>
  <si>
    <t>GUTIÉRREZ CARRILLO, Mº LOURDES;BESTUÉ CARDIEL, ISABEL;MOLINA GAITÁN, JUAN CARLOS</t>
  </si>
  <si>
    <t>LEÓN COLOMA, MIGUEL ÁNGEL</t>
  </si>
  <si>
    <t>RUIZ BAZÁN, IRENE</t>
  </si>
  <si>
    <t>ALMANSA MORENO, JOSÉ MANUEL</t>
  </si>
  <si>
    <t>GÓMEZ DE TERREROS GUARDIOLA, MARÍA GRACIA</t>
  </si>
  <si>
    <t>IGNACIO HENARES CUÉLLAR;RAFAEL LÓPEZ GUZMÁN</t>
  </si>
  <si>
    <t>MOGOLLÓN CANO-CORTÉS, PILAR</t>
  </si>
  <si>
    <t>MARTÍNEZ RAMOS E IRUELA, ROSER</t>
  </si>
  <si>
    <t>LÓPEZ GUZMÁN, RAFAEL;ROMERO SÁNCHEZ, GUADALUPE;CABRERA CRUZ, ALFONSO R.</t>
  </si>
  <si>
    <t>ALCALE SÁNCHEZ, FERNANDO</t>
  </si>
  <si>
    <t>ALMELA LEGORBURU, IÑIGO</t>
  </si>
  <si>
    <t>GÓMEZ ORDÓÑEZ, JOSÉ LUÍS;CABRERA MANZANO, DAVID;MOYA GONZÁLEZ, LUÍS;OSUNA PÉREZ, FERNANDO</t>
  </si>
  <si>
    <t>PARDO FERNÁNDEZ, MARÍA ANTONIA</t>
  </si>
  <si>
    <t>HERNÁNDEZ LÓPEZ, MARÍA ENCARNACIÓN</t>
  </si>
  <si>
    <t>NOTHOMB, AMÉLIE</t>
  </si>
  <si>
    <t>MOIX, LLÀTZER</t>
  </si>
  <si>
    <t>SENNETT, RICHARD</t>
  </si>
  <si>
    <t>PRECIADO, PAUL B.</t>
  </si>
  <si>
    <t>JABLONKA, IVAN</t>
  </si>
  <si>
    <t>MALDONADO, TOMÁS</t>
  </si>
  <si>
    <t>DILLON, BRIAN</t>
  </si>
  <si>
    <t>MAZZUCCO, MELANIA G.</t>
  </si>
  <si>
    <t>BARBA, ANDRÉS</t>
  </si>
  <si>
    <t>DELGADO YANES, MAGALI;REDONDO DOMÍNGUEZ, ERNEST</t>
  </si>
  <si>
    <t>PLAZA ESCUDERO, LORENZO DE LA;MARTÍNEZ MURILLO, JOSÉ MARÍA;LIZASOAIN HERNÁNDEZ, JAVIER</t>
  </si>
  <si>
    <t>GIL RODRÍGUEZ, TOMÁS</t>
  </si>
  <si>
    <t>CARNERO, JOSÉ IGNACIO</t>
  </si>
  <si>
    <t>REYES RODRÍGUEZ, ANTONIO MANUEL</t>
  </si>
  <si>
    <t>DE FUENTES RUIZ, ÁLVARO</t>
  </si>
  <si>
    <t>MORET COLOMER, SALVADOR</t>
  </si>
  <si>
    <t>WAMBACH, ABBY</t>
  </si>
  <si>
    <t>SLOTERDIJK, PETER</t>
  </si>
  <si>
    <t>VINDEL GAMONAL, JAIME</t>
  </si>
  <si>
    <t>HARVEY, DAVID</t>
  </si>
  <si>
    <t>OLLERO LOBATO, FRANCISCO</t>
  </si>
  <si>
    <t>MARRERO MELÉNDEZ, MADELYN</t>
  </si>
  <si>
    <t>POZO BERNAL, MELINA</t>
  </si>
  <si>
    <t>CALLÍS FREIXAS, EDUARD</t>
  </si>
  <si>
    <t>PRIOR Y LLOMBART, JAIME</t>
  </si>
  <si>
    <t>RODRÍGUEZ GUTIÉRREZ, OLIVA;JIMÉNEZ VIERA, ARTURO;ÁLVAREZ DEL BUERGO BALLESTER, MÓNICA;CANIVELL, JACINTO;CARRASCOSA MOLINER, BEGOÑA;CELESTINO PÉREZ, SEBASTIÁN;CORPAS IGLESIAS, FRANCISCO A.;DA SILVA, ROCÍO;DELGADO MÉNDEZ, ANICETO;ESCACENA CARRASCO, JOSÉ LUIS;FERNÁNDEZ FLORES, ÁLVARO;FERRER ALBELDA, EDUARDO;FORT GONZÁLEZ, RAFAEL;GAMARRA CAMPUZANO, AGUSTÍN;GARCÍA FERNÁNDEZ, FRANCISCO JOSÉ;GONZÁLEZ SERRANO, ANA M.ª;GUTIÉRREZ SOLER, LUIS M.;MARTÍNEZ BABÓN, JAVIER;MEDINA LORENTE, OLGA M.ª;MOTA LÓPEZ, M.ª ISABEL;MOYA MUÑOZ, JORGE;MUÑIZ JAÉN, IGNACIO;MURIEL, MARÍA DEL MAR;ORTIZ VILLAREJO, ANTONIO JESÚS;PIZZO, ANTONIO;RODRÍGUEZ AZOGUE, ARACELI;RODRÍGUEZ GARCÍA, REYES;RODRÍGUEZ GONZÁLEZ, ESTHER;RODRÍGUEZ MARISCAL, JOSÉ DANIEL;SÁEZ ROMERO, ANTONIO M.;SANTOS ARÉVALO, F. JAVIER;SECO ÁLVAREZ, MYRIAM;SOLÍS MUÑIZ, MARIO;TABALES RODRÍGUEZ, MIGUEL ÁNGEL;TIRABASSI, LIVIA</t>
  </si>
  <si>
    <t>DÍAZ PARRA, RUBÉN IBÁN</t>
  </si>
  <si>
    <t>RUBIALES TORREJÓN, JAVIER;PÉREZ ESCOLANO, VÍCTOR;MORALES, ALFREDO J.;ALADRO PRIETO, JOSÉ MANUEL;OLLERO LOBATO, FRANCISCO;TIZÓN, MARÍA DEL MAR;HORMIGO LEÓN, ELENA</t>
  </si>
  <si>
    <t>RUBIALES TORREÓN, JAVIER;OLLERO LOBATO, FRANCISCO;MORALES, ALFREDO J.;LINARES GÓMEZ DEL PULGAR, MERCEDES;TEJEDOR CABRERA, ANTONIO;ALADRO PRIETO, JOSÉ MANUEL;HORMIGO LEÓN, ELENA</t>
  </si>
  <si>
    <t>SAMBRICIO, CARLOS;ÁBALOS, IÑAKI;CASTELLANOS GÓMEZ, RAÚL;COLMENARES, SILVIA;DÍEZ MEDINA, CARMEN;FONT ARELLANO, ANTONIO;GARCÍA ESTÉVEZ, CAROLINA B.;GARNICA, JULIO;GÓMEZ-ESCODA, EULÁLIA;GUERRERO, SALVADOR;LOPES DIAS, TRIAGO;MARTÍNEZ GARCÍA-POSADA, ÁNGEL;MARTÍNEZ MARTÍNEZ, RAÚL;MONCLÚS, JAVIER;MORENO, JOAQUIM;PRIETO, EDUARDO;ROJO DE CASTRO, LUIS;ROVIRA, JOSEP M.;RUBERT DE VENTÓS, MARIA;SAINZ GUTIÉRREZ, VICTORIANO;SÁNCHEZ LAMPREAVE, RICARDO;SEGUI PÉREZ, JOSÉ;TORRES CUECO, JORGE;VALDIVIESO, ALEJANDRO</t>
  </si>
  <si>
    <t>GARCÍA MARTÍN, FERNANDO MIGUEL</t>
  </si>
  <si>
    <t>NÚÑEZ GONZÁLEZ, MARÍA</t>
  </si>
  <si>
    <t>FERNÁNDEZ ROJAS, MATILDE</t>
  </si>
  <si>
    <t>CÓMEZ RAMOS, RAFAEL</t>
  </si>
  <si>
    <t>GARCÍA ENTERO, VIRGINIA;NOGUERA CELDRÁN, JOSÉ MIGUEL;PAVÍA PAGE, MARTA;MARTÍN MENÉNDEZ, ALBERT;MAYAYO CATALÁN, ALBERTO;FERNÁNDEZ-DÍAZ, ALICIA;BEJARANO OSORIO, ANA MARÍA;RONDA FEMENIA, ANA MARÍA;PORTILLO GÓMEZ, ANA;RUIZ OSUNA, ANA;MORILLO CERDÁN, ÁNGEL;VENTURA VILLANUEVA, ÁNGEL;CARVALHO LIMA, ANTÓNIO MANUEL DE;MORENO ROSA, ANTONIO;GUILABERT MAS, ANTONIO P.;VÁZQUEZ NAVAJAS, BELÉN;MÁRQUEZ MORENO, CARLOS;FERNÁNDEZ CALVO, CARMELO;AGUAROD OTAL, CARMEN;FERNÁNDEZ OCHOA, CARMEN;GUIRAL PELEGRÍN, CARMEN;CORTÉS-BÁRCENA, CAROLINA;FORN PERRAMON, CLARA;MARTÍN GARCÍA, CLARA;PEÑA, CRISTINA;BERNAL-CASASOLA, DARÍO;RUIZ-ALCALDE, DIEGO;MARTÍN CANCELA, ELENA;HERNÁNDEZ, ELISA;HINOJO GARCÍA, EMILIANO;TENDERO PORRAS, EVA;TEICHNER, FELIX;MUÑOZ OJEDA, FRANCISCO J.;RUIZ RUIZ, FRANCISCO JAVIER;HORTELANO UCEDA, IGNACIO;MAÑAS ROMERO, IRENE;SÁNCHEZ GIL DE MONTES, JACINTO;MOLINA VIDAL, JAIME;RESINO TORIBIO, JAIME;ANDREU PINTADO, JAVIER;BERMEJO, JAVIER;ACERO PÉREZ, JESÚS;GARCÍA SÁNCHEZ, JESÚS;TREMOLEDA, JOAQUIM;EXPÓSITO, JOSÉ ÁNGEL;AVILÉS RUIZ, JOSÉ ANTONIO;MÍNGUEZ MORALES, JOSÉ ANTONIO;MORENA LÓPEZ, JOSÉ ANTONIO;ROYO GUILLÉN, JOSÉ IGNACIO;CEBOLLA BERLANGA, JOSÉ LUIS;JIMÉNEZ SALVADOR, JOSÉ LUIS;LABRADOR VIELVA, JOSÉ MIGUEL;MACIAS SOLÉ, JOSEP MARIA;NOLLA, JOSEP MARIA;BLÁNQUEZ PÉREZ, JUAN;ÁLVAREZ TORTOSA, JUAN F.;CEPEDA-OCAMPO, JUAN JOSÉ;CAMPOS, JUAN M.;SANGUINO VÁZQUEZ, JUAN;BEAUFAY, KONOGAN;ROLDÁN GÓMEZ, LOURDES;BUSTAMANTE-ÁLVAREZ, MACARENA;RUIZ-BUENO, MANUEL D.;OLCINA DOMÉNECH, MANUEL H.;MARTÍN-BUENO, MANUEL;ZARZALEJOS PRIETO, MAR;GARCÍA-BARBERENA UNZU, MARÍA;LOIRA ENRÍQUEZ, MARÍA JOSÉ;MADRID BALANZA, MARÍA JOSÉ;REIS, MARIA PILAR;SANTOS, MARTA;MEDRI, MAURA;TENDERO PORRAS, MERCEDES;UNZU URMENETA, MERCEDES;URTEAGA, MERTXE;MEDINA, NIEVES;RODRÍGUEZ GUTIÉRREZ, OLIVA;PADRÓS MARTÍ, PEPITA;CASTANYER, PERE;OÑATE BAZTÁN, PILAR;DURÁN CABELLO, ROSALÍA;CEBRIÁN FERNÁNDEZ, ROSARIO;MARTÍNEZ CABELLO, SANTIAGO;TORMO ESTEVE, SANTIAGO;GONZÁLEZ SOUTELO, SILVIA;RICART GUILLOT, SUSANA;BARRIENTOS VERA, TERESA;CABALLERO MARTÍN, VÍCTOR MANUEL;GARCÍA MARCOS, VICTORINO</t>
  </si>
  <si>
    <t>TEJEDOR CABRERA, ANTONIO;LINARES GÓMEZ DEL PULGAR, MERCEDES;LÓPEZ SÁNCHEZ, MARINA;MERINO DEL RÍO, REBECA;POLI, DANIELA;ZELLI, FLAVIA;MATTEINI, TESSA;SOBRINO SIMAL, JULIÁN;LÓPEZ SÁNCHEZ, MARINA;FERNÁNDEZ RAGA, SAGRARIO;RODRÍGUEZ FERNÁNDEZ, CARLOS;FERRIGHI, ALESSANDRA;GARRIDO GONZÁLEZ, PABLO;BORJA BARRERA, FRANCISCO;OLMEDO DE GRANADOS, FERNANDO;ROLDÁN MUÑOZ, MARÍA ESPERANZA;BORJA BARRERA, CÉSAR;NOGUERO HERNÁNDEZ, MARÍA DOLORES;PERAL LÓPEZ, JOSÉ;GÓMEZ RODRÍGUEZ, SOLEDAD;PLAZA, CARLOS;QUEVEDO ROJAS, CARLOS;RODRÍGUEZ HIDALGO, JOSÉ MANUEL;MAYORAL CAMPA, ESTHER;MOLINA HUELVA, MARTA;BARRIOS PADURA, ÁNGELA</t>
  </si>
  <si>
    <t>PINTO PUERTO, FRANCISCO;ACOSTA IBÁÑEZ, PILAR;ANGULO FORNOS, ROQUE;ARÉVALO RODRÍGUEZ, FEDERICO;ATANASIO GUISADO, ALBERTO;BULGARELLI BOLAÑOS, JOSÉ PABLO;CASTELLANO BRAVO, BEATRIZ;CASTELLANO ROMÁN, MANUEL;DOMÍNGUEZ RUIZ, VICTORIA;FERREIRA LÓPEZ, PATRICIA;FONDEVILLA APARICIO, JUAN JOSÉ;GALERA RODRÍGUEZ, ANDRÉS;GARCÍA DE CASASOLA GÓMEZ, MARTA;GARCÍA VALLDECABRES, JOSÉ LUIS;GÓMEZ VILLA, JOSÉ LUIS;GONZÁLEZ GRACIA, ELENA;GONZÁLEZ SERRANO, ANA;GUERRERO VEGA, JOSÉ MARÍA;HERNÁNDEZ SALAZAR, ILEANA;MACÍAS BERNAL, JUAN MANUEL;MALAVASSI AGUILAR, ROSA ELENA;MARTÍN TALAVERANO, RAFAEL;MOLINA ROZALEM, JUAN FRANCISCO;MORA VICENTE, GREGORIO MANUEL;MOYA MUÑOZ, JORGE;MURILLO FRAGERO, JOSÉ IGNACIO;PONTRANDOLFI, RAFFAELE;PRIETO, ANDRÉS J.;REY PÉREZ, JULIA;RODRÍGUEZ GARCÍA, REYES;RODRÍGUEZ MEDINA, JESÚS;SALAZAR CECILIANO, ENMANUEL;SALVADOR GARCÍA, ELENA;VIÑALS BLASCO, MARÍA JOSÉ</t>
  </si>
  <si>
    <t>HERNÁNDEZ MARTÍNEZ, ENRIQUE</t>
  </si>
  <si>
    <t>AMPLIATO BRIONES, ANTONIO LUIS;RODRÍGUEZ ESTÉVEZ, JUAN CLEMENTE;GHISETTI GIAVARINA, ADRIANO;SANJURJO ÁLVAREZ, ALBERTO;SERRA DESFILIS, AMADEO;LÓPEZ MOZO, ANA;HOLGUERA CABRERA, ANTONIO;GARCÍA ORTEGA, ANTONIO JESÚS;PLAZUELA NAVARRO, ANTONIO;LÓPEZ SOTOS, BÁRBARA;PLAZA, CARLOS;GARCÍA-ESTÉVEZ, CAROLINA B.;ACOSTA ALMEDA, EDUARDO;GAROFALO, ENMANUELA;HERRERA MALDONADO, ENRIQUE;INFANTE LIMÓN, ENRIQUE;RABASA DÍAZ, ENRIQUE;DÍAZ MORENO, FERNANDO;MARÍAS, FERNANDO;MATTEI, FRANCESCA;PINTO PUERTO, FRANCISCO;MORA VICENTE, GREGORIO;IBÁÑEZ FERNÁNDEZ, JAVIER;BALSA DE PINHO, JOANA;CALVO LÓPEZ, JOSÉ;GUERRERO VEGA, JOSÉ MARÍA;RIELLO, JOSÉ;ROMERO RODRÍGUEZ, JUAN ALBERTO;LÓPEZ-GUADALUPE MUÑOZ, JUAN JESÚS;ZAPATA ALARCÓN, JUAN;SALCEDO GALERA, MACCARENA;CASTELLANO-ROMÁN, MANUEL;NOBILE, MARCO ROSARIO;COMO, MARÍA TERESA;DÍAZ GARRIDO, MERCEDES;MORENO PARTAL, MERCEDES INMACULADA;ALONSO RODRÍGUEZ, MIGUEL ÁNGEL;TEJERO LÓPEZ, MIRIAN;NATIVIDAD VIVÓ, PAU;SALMERÓN ESCOBAR, PEDRO;GALERA ANDREU, PEDRO A.;MARKOVI&amp;#X00107;, PREDRAG;NUNES DA SILVA, RICARDO J.;ANGULO FORNOS, ROQUE;HERNÁNDEZ GONZÁLEZ, SALVADOR;IZQUIERDO ARANDA, TERESA;SAINZ GUTIÉRREZ, VICTORIANO</t>
  </si>
  <si>
    <t>FERNÁNDEZ RAGA, SAGRARIO</t>
  </si>
  <si>
    <t>MARTÍNEZ CUEVAS, ALFREDO J.;MARTÍNEZ GONZÁLEZ, ALFREDO J.</t>
  </si>
  <si>
    <t>D'INNOVACIÓ ECOLÒGICA EN LA CONSTRUCCIÓ, DIR. GRAL</t>
  </si>
  <si>
    <t>BENITO GOERLICH, DANIEL</t>
  </si>
  <si>
    <t>SÁNCHEZ IZQUIERDO, PABLO</t>
  </si>
  <si>
    <t>VERDEJO GIMENO, PEDRO</t>
  </si>
  <si>
    <t>ARCINIEGA GARCÍA, LUIS;Y OTROS</t>
  </si>
  <si>
    <t>ISAACSON, WALTER</t>
  </si>
  <si>
    <t>BADANI, SEJAL</t>
  </si>
  <si>
    <t>GILBERT, ELIZABETH</t>
  </si>
  <si>
    <t>WATSON, BRENNA</t>
  </si>
  <si>
    <t>BOADELLA, ALBERT</t>
  </si>
  <si>
    <t>MUÑOZ HIDALGO, MANUEL</t>
  </si>
  <si>
    <t>RODRÍGUEZ Y GUTIÉRREZ DE CEBALLOS, ALFONSO</t>
  </si>
  <si>
    <t>CASTELLANO CERVERA, JESÚS</t>
  </si>
  <si>
    <t>SANZ MOROS, MARTÍN</t>
  </si>
  <si>
    <t>MOYANO GÓMEZ, ALEJANDRO;MOYANO ENRÍQUEZ DE SALAMANCA, AMPARO</t>
  </si>
  <si>
    <t>PERIS SÁNCHEZ, DIEGO</t>
  </si>
  <si>
    <t>PEÑA OLIVAS, JOSÉ MANUEL DE LA</t>
  </si>
  <si>
    <t>PASTOR QUILES, MARÍA</t>
  </si>
  <si>
    <t>LOPEZ DE DIOS, GABRIEL MANUEL</t>
  </si>
  <si>
    <t>PUERTO HERNANDEZ, JOSE LUIS</t>
  </si>
  <si>
    <t>GÁMEZ CASADO, MANUEL</t>
  </si>
  <si>
    <t>CRUZ ISIDORO, FERNANDO</t>
  </si>
  <si>
    <t>LÓPEZ GONZÁLEZ, RICARDA</t>
  </si>
  <si>
    <t>JAVIER MOSTEIRO</t>
  </si>
  <si>
    <t>PATUEL CHUST, PASCUAL</t>
  </si>
  <si>
    <t>LORETO REDONDO MOLINA</t>
  </si>
  <si>
    <t>ABAD VICENTE, FERNANDO</t>
  </si>
  <si>
    <t>LAHUERTA, JUAN JOSÉ</t>
  </si>
  <si>
    <t>PÉREZ CANO, MARÍA TERESA;MARTÍNEZ MARTÍNEZ, NOELIA;GALERA ANDREU, PEDRO ANTONIO;MOSQUERA ADELL, EDUARDO;PERAL LÓPEZ, JOSÉ</t>
  </si>
  <si>
    <t>RUCABADO, LEONARDO</t>
  </si>
  <si>
    <t>GÓMEZ ZORRAQUINO, JOSÉ IGNACIO</t>
  </si>
  <si>
    <t>AZNAR RECUENCO, MAR</t>
  </si>
  <si>
    <t>RAMOS GIL, MANUEL</t>
  </si>
  <si>
    <t>MOLINERO MERCHÁN, JUAN ANDRÉS</t>
  </si>
  <si>
    <t>LÓPEZ GONZÁLEZ, RICARDA;TORIBIO RUIZ, ROSA M.</t>
  </si>
  <si>
    <t>GUZMÁN PULIDO, PILAR</t>
  </si>
  <si>
    <t>LAHUERTA ALSINA, JUAN JOSÉ;VIVAS ORTIZ, PERE;PLA BOADA, RICARD</t>
  </si>
  <si>
    <t>PITXOT SOLER, ANTONI;PUIG CASTELLANO, JORDI;AGUER TEIXIDOR, MONTSE</t>
  </si>
  <si>
    <t>AGUER TEIXIDOR, MONTSE;PITXOT SOLER, ANTONI;PUIG CASTELLANO, JORDI</t>
  </si>
  <si>
    <t>CIRLOT LAPORTA, JUAN EDUARDO;PLA BOADA, RICARD;VIVAS ORTIZ, PERE</t>
  </si>
  <si>
    <t>CIRLOT LAPORTA, JUAN EDUARDO</t>
  </si>
  <si>
    <t>CARANDELL I ROBUSTÉ, JOSEP M.</t>
  </si>
  <si>
    <t>LIZ RODRÍGUEZ, JOSEP;PUIG VENTURA, BIEL</t>
  </si>
  <si>
    <t>LIZ RODRÍGUEZ, JOSEP;VIVAS ORTIZ, PERE</t>
  </si>
  <si>
    <t>CASALS COLL, LLUÍS</t>
  </si>
  <si>
    <t>FORNIES, SAGAR</t>
  </si>
  <si>
    <t>BUQUERAS, JOSEP MARIA;CAPDEVILA, JOAN;DUCH, JOAN</t>
  </si>
  <si>
    <t>BUQUERAS, JOSEP MARIA</t>
  </si>
  <si>
    <t>PUIG CASTELLANO, JORDI;IBARZ, JOAN;ROMEU, JUDIT</t>
  </si>
  <si>
    <t>CASTELLANO, ANNA;AIXALÀ, CARME</t>
  </si>
  <si>
    <t>DE VARGAS AGUIRRE, JOAQUÍN</t>
  </si>
  <si>
    <t>SÁNCHEZ CUADRADO, FERNANDO</t>
  </si>
  <si>
    <t>COLEGIO OFICIAL DE ARQUITECTOS VASCO-NAVARRO</t>
  </si>
  <si>
    <t>ARCHIVO MUNICIPAL DE PAMPLONA</t>
  </si>
  <si>
    <t>CONTRERAS, RAFAEL</t>
  </si>
  <si>
    <t>TORIJA, JUAN DE</t>
  </si>
  <si>
    <t>CALVO RODRÍGUEZ, JOSE LUIS;CALVO MANZANO, ADRIAN</t>
  </si>
  <si>
    <t>IBÁÑEZ MARTÍNEZ, PEDRO MIGUEL</t>
  </si>
  <si>
    <t>PÉREZ IGUALADA, JAVIER</t>
  </si>
  <si>
    <t>GAJA DÍAZ, FERNANDO</t>
  </si>
  <si>
    <t>VEGAS LÓPEZ-MANZANARES, FERNANDO;MILETO, CAMILLA</t>
  </si>
  <si>
    <t>PUYUELO CAZORLA, MARINA</t>
  </si>
  <si>
    <t>CORREA, FEDERICO;CLOTET, LLUÍS;TORRES, ELÍAS;FERRER, DAVID;TUSQUETS, OSCAR</t>
  </si>
  <si>
    <t>PÉREZ GIL, JAVIER</t>
  </si>
  <si>
    <t>LÓPEZ TORRIJOS, ROSA</t>
  </si>
  <si>
    <t>MEZQUITA GULLÓN, JOSÉ MARÍA</t>
  </si>
  <si>
    <t>YUSTE GALÁN, AMALIA MARÍA</t>
  </si>
  <si>
    <t>SEQUERA FERNÁNDEZ, JORGE</t>
  </si>
  <si>
    <t>CENTENO CARNERO, GLORIA</t>
  </si>
  <si>
    <t>PIZARRO GÓMEZ, FRANCISCO JAVIER</t>
  </si>
  <si>
    <t>FERNÁNDEZ MUÑOZ, YOLANDA</t>
  </si>
  <si>
    <t>MALDONADO ESCRIBANO, JOSÉ;VERA CARRASCO, JOSÉ MARÍA</t>
  </si>
  <si>
    <t>CUESTA AGUIRRE, MIGUEL</t>
  </si>
  <si>
    <t>LÓPEZ SANZ, PABLO RUBÉN;PAZ SAZ, PEPO</t>
  </si>
  <si>
    <t>VILLANUEVA ZUBIZARRETA, OLATZ;ARAUS BALLESTEROS, LUIS;CAMBRA-MOO, ÓSCAR;CAMPO MARTÍN, MANUEL;GAMERO IGEA, GERMÁN;GONZÁLEZ MARTÍN, ARMANDO;JIMÉNEZ GADEA, JAVIER;MOLINA MORENO, MARÍA;MUÑOZ HERRERA, DOLORES;RASCÓN PÉREZ, JOSEFINA;REBOLLO BOTE, JUAN;RODRÍGUEZ PLAZA, JESÚS;TAPIA SÁNCHEZ, SERAFÍN DE;VAL VALDIVIESO, ISABEL DEL;VASALLO TORANZO, LUIS</t>
  </si>
  <si>
    <t>CASUSO QUESADA, RAFAEL;JIMÉNEZ PARRAS, FERNANDO;MARTÍNEZ PEREA, JUAN MANUEL;VIRIBAY ABAD, MIGUEL</t>
  </si>
  <si>
    <t>GRAU MIRA, IGNASI;ADROHER AROUX, ANDRÉS M.ª;ALEJO ARMIJO, MARÍA;ALEMÁN AGUILERA, INMACULADA;ARANEGUI GASCÓ, CARMEN;BENÍTEZ DE LUGO ENRICH, LUIS;CABALLERO COBOS, ALEJANDRO;CANNAVACCIUOLO, ROSA CANNAVACCIUOLO;CHAPA BRUNET, TERESA;CUOZZO, MARIASSUNTA;CUTILLAS VICTORIA, BENJAMÍN;DÍAZ-ZORITA BONILLA, MARTA;FUENTES SÁNCHEZ, JOSÉ LUIS;GARCÍA CARDIEL, JORGE;GARCÍA HUERTA, M.ª DEL ROSARIO;GONZÁLEZ REYERO, SUSANA;GUTIÉRREZ SOLER, LUIS M.ª;HERNÁNDEZ CARRIÓN, EMILIANO;LECHUGA CHICA, MIGUEL A.;HERRANZ SÁNCHEZ, ANA B.;LORRIO ALVARADO, ALBERTO;MOLINOS MOLINOS, MANUEL;MORALES HERVÁS, FRANCISCO JAVIER;MORENO PADILLA, M.ª ISABEL;OLMOS ROMERA, RICARDO;ORTIZ VILLAREJO, ANTONIO JESÚS;PELÁEZ CORTÉS, MARTA;PÉREZ GUTIÉRREZ, MANUEL;RAMÍREZ AYAS, MANUEL;RÍSQUEZ CUENCA, CARMEN;RODRÍGUEZ-ARIZA, M.ª OLIVA;RODRÍGUEZ GONZÁLEZ, DAVID;RUEDA GALÁN, CARMEN;RUIZ RODRÍGUEZ, ARTURO;SALVADOR OYONATE, JUAN ANTONIO;SAN QUIRICO GARCÍA, RAQUEL;SOTO CIVANTOS, MARCOS;TORELLI, MARIO;TORRES LÓPEZ, MARIBEL;ALEJO SÁEZ, JOSÉ ANTONIO</t>
  </si>
  <si>
    <t>SALVATIERRA CUENCA, VICENTE;NAVARRO PÉREZ, MERCEDES;MUÑOZ RUEDA, VICTORIANO</t>
  </si>
  <si>
    <t>ARANDA ALONSO, MARÍA</t>
  </si>
  <si>
    <t>USTARROZ CALATAYUD, ALBERTO;ÍÑIGUEZ VILLANUEVA, MANUEL</t>
  </si>
  <si>
    <t>RODRÍGUEZ I VILLAESCUSA, EDUARD</t>
  </si>
  <si>
    <t>MARCÉN GUILLÉN, ELENA</t>
  </si>
  <si>
    <t>SEBASTIÁN FRANCO, SERGIO;GARRIS FERNÁNDEZ, ÁLEX</t>
  </si>
  <si>
    <t>SOLER SEVERINO, MANUEL J.</t>
  </si>
  <si>
    <t>PALOMERO ARAGÓN, FÉLIX;DEL CERRO URBANEJA, JESÚS</t>
  </si>
  <si>
    <t>PEDRÓS FERNÁNDEZ, ÓSCAR</t>
  </si>
  <si>
    <t>VELA COSSÍO, FERNANDO;ANÍBARRO RODRÍGUEZ, MIGUEL ÁNGEL;DE HOZ ONRUBIA, JAIME;LÓPEZ-MUÑIZ MORAGAS, GONZALO;VELA COSSÍO, ANTONIO</t>
  </si>
  <si>
    <t>VÁZQUEZ MORENO, JAVIER;HERRANZ AGUILAR, JUAN CARLOS;VÁZQUEZ RENEDO, JAVIER</t>
  </si>
  <si>
    <t>ARGENTINA ROTA ROTA, SIMONA</t>
  </si>
  <si>
    <t>ADELL ARGILÉS, JOSEP MARÍA</t>
  </si>
  <si>
    <t>MAURE RUBIO, LILIA</t>
  </si>
  <si>
    <t>SALADINA IGLESIAS, LENA</t>
  </si>
  <si>
    <t>IGUARBE LÁZARO, JOSE IGNACIO</t>
  </si>
  <si>
    <t>CAPITEL, ANTÓN</t>
  </si>
  <si>
    <t>JIMÉNEZ PARRAS, FERNANDO</t>
  </si>
  <si>
    <t>CENTELLAS SOLER, MIGUEL;JIMÉNEZ PARRAS, FERNANDO</t>
  </si>
  <si>
    <t>KORODY, NICHOLAS</t>
  </si>
  <si>
    <t>FERNÁNDEZ RAMOS, MARINA</t>
  </si>
  <si>
    <t>JORQUERA, FRANCISCO</t>
  </si>
  <si>
    <t>MORENO PÉREZ, JOSÉ RAMÓN</t>
  </si>
  <si>
    <t>SORIANO PELÁEZ, FEDERICO;CASTILLO VINUESA, EDUARDO;URZAIZ GONZÁLEZ, PEDRO;GIL LOPESINO, EVA;COLMENARES VILATA, SILVIA</t>
  </si>
  <si>
    <t>SORIANO PELÁEZ, FEDERICO;PALACIOS DÍAZ, DOLORES</t>
  </si>
  <si>
    <t>SORIANO PELÁEZ, FEDERICO</t>
  </si>
  <si>
    <t>PÉREZ-PLÁ DE VÍU, CARLOS;PALACIOS DÍAZ, MARÍA DOLORES;PÉREZ HERNÁNDEZ, MARIA ISABEL;MUÑOZ CARABIAS, FRANCISCO</t>
  </si>
  <si>
    <t>GONZÁLEZ DE CANALES RUIZ, FRANCISCO</t>
  </si>
  <si>
    <t>SORIA MARTINEZ, GABRIEL;ARIÑO SANCHEZ, RAFAEL;CHINCHILLA PEINADO, JUAN ANTONIO;GONZALEZ VARAS IBAÑEZ, SANTIAGO;IGLESIAS GONZALEZ, FELIPE;NOVELLA ABRIL, INES;PASCUAL MARTIN, JESUS IGNACIO;SANCHEZ DE MADARIAGA, INES;SASTRE BECEIRO, MONICA;ZARAGOZA IVARS, FRANCISCO JAVIER</t>
  </si>
  <si>
    <t>DENISON, EDWARD;BEECH, NICK</t>
  </si>
  <si>
    <t>CIFUENTES VÉLEZ, EUGENIO;LÓPEZ GÓMEZ, JAIME FERMÍN</t>
  </si>
  <si>
    <t>RUIZ HERNANDO, JOSÉ ANTONIO</t>
  </si>
  <si>
    <t>RIVERO SERRANO, JOSÉ</t>
  </si>
  <si>
    <t>MACARRO ALCALDE, CARLOS</t>
  </si>
  <si>
    <t>GONZÁLEZ MACÍAS, JOSE LUIS</t>
  </si>
  <si>
    <t>VALENTINIS, PIA;ASCARI, GIANCARLO</t>
  </si>
  <si>
    <t>MARTÍNEZ SANTA MARÍA, LUIS</t>
  </si>
  <si>
    <t>S.A.R. EL PRÍNCIPE DE GALES;JUNIPER, TONY;SKELLY, IAN</t>
  </si>
  <si>
    <t>PEREZ MORA, ANGEL</t>
  </si>
  <si>
    <t>CASAS HERNÁNDEZ, MARIANO</t>
  </si>
  <si>
    <t>MARRERO ALBERTO, ANTONIO</t>
  </si>
  <si>
    <t>GONZÁLEZ ÁLVAREZ, SARAY</t>
  </si>
  <si>
    <t>MARTÍNEZ GARCÍA-POSADA, ÁNGEL;BLÁZQUEZ JESÚS, PABLO</t>
  </si>
  <si>
    <t>RUBIÑO CHACÓN, IGNACIO;RUBIÑO CHACÓN, LUIS;GARCÍA MÁRQUEZ, PURA</t>
  </si>
  <si>
    <t>MARTÍNEZ GARCÍA-POSADA, ÁNGEL;BLÁZQUEZ JESÚS, PABLO;NAVARRO DE PABLOS, JAVIER</t>
  </si>
  <si>
    <t>HERSCHER, ANDREW</t>
  </si>
  <si>
    <t>COLOMINA, BEATRIZ</t>
  </si>
  <si>
    <t>PUENTE RODRÍGUEZ, MOISÉS</t>
  </si>
  <si>
    <t>RODRÍGUEZ RUIZ, DELFÍN</t>
  </si>
  <si>
    <t>AUCEJO MOLLÀ, MARÍA</t>
  </si>
  <si>
    <t>ARNUNCIO, JUAN CARLOS;SOLAGUREN, FÉLIX;LINAZASORO, JOSÉ;PEMJEAN, EMILIO;QUINDÓS, JUAN CARLOS</t>
  </si>
  <si>
    <t>GARCÍA SANTOS, ALFONSO;GÓMEZ ROPERO, BEATRIZ</t>
  </si>
  <si>
    <t>ALMAGRO GORBEA, ANTONIO</t>
  </si>
  <si>
    <t>MARTÍNEZ MEDINA, ANDRÉS</t>
  </si>
  <si>
    <t>ORTEGA, LLUÍS;CASTRO DOMÍNGUEZ, JUAN CARLOS</t>
  </si>
  <si>
    <t>GUTIÉRREZ MOZO, MARÍA ELIA</t>
  </si>
  <si>
    <t>ROMERO MEDINA, RAÚL</t>
  </si>
  <si>
    <t>FERNÁNDEZ-COBIÁN, ESTEBAN</t>
  </si>
  <si>
    <t>PÉREZ VLACÁRCEL, JUAN;PÉREZ PALMERO, VICTORIA</t>
  </si>
  <si>
    <t>DIEZ GARCÍA-OLALLA, JORGE</t>
  </si>
  <si>
    <t>POLIÓN, MARCO VITRUVIO</t>
  </si>
  <si>
    <t>BURBA, GUILLERMO</t>
  </si>
  <si>
    <t>EDICIONES LA LIBRERÍA</t>
  </si>
  <si>
    <t>GARCÍA ALCÁNTARA</t>
  </si>
  <si>
    <t>SOUSA, ELIANA</t>
  </si>
  <si>
    <t>MONEO, RAFAEL</t>
  </si>
  <si>
    <t>BARBA CASANOVAS, ROSA</t>
  </si>
  <si>
    <t>ELVIRA PEÑA, JUAN</t>
  </si>
  <si>
    <t>DÍAZ GÓMEZ, CÉSAR;CORNADÓ BARDÓN, CÒSSIMA;ARRIBAS AMO, JESÚS ÁNGEL;GUMÀ I ESTEVE, RAMON;MARTÍN GARCÍA, ESTEFANÍA;SANTAMARIA GARCIA, PERE;SEGUÍ PIÉ, MARC;VIMA GRAU, SARA</t>
  </si>
  <si>
    <t>MARTÍN RAMOS, ÁNGEL;FLORIT FEMENIAS, JOAN;RINCÓN RIQUELME, IGNASI</t>
  </si>
  <si>
    <t>PIÑÓN PALLARÉS, HELIODORO</t>
  </si>
  <si>
    <t>BAMBÓ NAYA., RAIMUNDO</t>
  </si>
  <si>
    <t>RUBIO MARTÍNEZ., PABLO</t>
  </si>
  <si>
    <t>JORDANO BARBUDO, Mª ÁNGELES;BARRERA HERRERA, ANABEL</t>
  </si>
  <si>
    <t>SOLANA DE QUESADA, ENRIQUE</t>
  </si>
  <si>
    <t>BURCH I RIUS, JOSEP;PALAHÍ GRIMAL, LLUÍS;MARTÍNEZ MARTÍNEZ, TONI</t>
  </si>
  <si>
    <t>PALAHÍ GRIMAL, LLUÍS</t>
  </si>
  <si>
    <t>LOPE DE TOLEDO, LUIS</t>
  </si>
  <si>
    <t>HISTORIA DE LA ARQUITECTURA</t>
  </si>
  <si>
    <t>CIENCIA DE MATERIALES;ARQUITECTURA</t>
  </si>
  <si>
    <t>ARQUITECTURA;INGENIERÍA CIVIL, TOPOGRAFÍA Y CONSTRUCCIÓN</t>
  </si>
  <si>
    <t>HISTORIA;ARQUITECTURA: EDIFICIOS RESIDENCIALES, VIVIENDAS</t>
  </si>
  <si>
    <t>ARQUITECTURA: DISEÑO DE INTERIORES;ESTRUCTURA Y DISEÑO ARQUITECTÓNICOS;SALUD, RELACIONES Y DESARROLLO PERSONAL;ARTESANÍAS, ARTES DECORATIVAS Y MANUALIDADES</t>
  </si>
  <si>
    <t>ESTRUCTURA Y DISEÑO ARQUITECTÓNICOS</t>
  </si>
  <si>
    <t>VIAJES Y VACACIONES;ARQUITECTURA;ARQUITECTURA: CASTILLOS Y FORTIFICACIONES;ARQUITECTURA: PALACIOS, CASAS SOLARIEGAS, MANSIONES;CULTURA POPULAR;COMUNIDADES RURALES;ARTESANÍA RURAL;GUÍAS DE VIAJE Y TURISMO;GUÍAS DE VIAJE: VACACIONES CON NIÑOS, VACACIONES FAMILIARES;GUÍAS DE VIAJE: RUTAS Y RECORRIDOS;ESPAÑA</t>
  </si>
  <si>
    <t>FICCIÓN INFANTIL / FICCIÓN JUVENIL: GENERAL, MODERNA Y CONTEMPORÁNEA;INFANTIL / JUVENIL, CUESTIONES PERSONALES Y SOCIALES: AUTOCONOCIMIENTO Y AUTOESTIMA;INFANTIL / JUVENIL, CUESTIONES PERSONALES Y SOCIALES: CRECIMIENTO Y NUEVAS EXPERIENCIAS / MAYORÍA DE EDAD;EDAD DE INTERÉS: A PARTIR DE 9 AÑOS</t>
  </si>
  <si>
    <t>PAISAJISMO: ARQUITECTURA Y DISEÑO;BIODIVERSIDAD;POLÍTICA Y PROTOCOLOS MEDIOAMBIENTALES;GESTIÓN MEDIOAMBIENTAL;PLANIFICACIÓN Y GESTIÓN URBANA Y MUNICIPAL;GUÍAS DE VIAJE Y TURISMO;GUÍAS DE VIAJE: ECOTURISMO, TURISMO VERDE;GUÍAS DE VIAJE: VACACIONES CON NIÑOS, VACACIONES FAMILIARES;MADRID, COMUNIDAD DE</t>
  </si>
  <si>
    <t>URBANISMO Y URBANIZACIÓN: ASPECTOS ARQUITECTÓNICOS;ARQUITECTURA;TEORÍA DE LA ARQUITECTURA;ESTRUCTURA Y DISEÑO ARQUITECTÓNICOS;DETALLES, COMPONENTES Y MOTIVOS ARQUITECTÓNICOS;SOCIEDAD Y CULTURA: GENERAL</t>
  </si>
  <si>
    <t>NARRATIVA ROMÁNTICA MODERNA Y CONTEMPORÁNEA;NARRATIVA ROMÁNTICA</t>
  </si>
  <si>
    <t>ARTES: ASPECTOS GENERALES;PINTURA, TÉCNICA DE PINTURA;ARQUITECTURA</t>
  </si>
  <si>
    <t>URBANISMO Y URBANIZACIÓN: ASPECTOS ARQUITECTÓNICOS</t>
  </si>
  <si>
    <t>ARQUITECTURA: DISEÑO DE INTERIORES</t>
  </si>
  <si>
    <t>ARQUITECTURA: EDIFICIOS RELIGIOSOS</t>
  </si>
  <si>
    <t>ARQUITECTURA: EDIFICIOS RELIGIOSOS;ESPAÑA</t>
  </si>
  <si>
    <t>ARQUITECTURA: EDIFICIOS RESIDENCIALES, VIVIENDAS</t>
  </si>
  <si>
    <t>NARRATIVA ROMÁNTICA;NARRATIVA ROMÁNTICA MODERNA Y CONTEMPORÁNEA</t>
  </si>
  <si>
    <t>PAISAJISMO: ARQUITECTURA Y DISEÑO;SOCIOLOGÍA</t>
  </si>
  <si>
    <t>ARQUITECTURA;ESTUDIOS DE MUSEOLOGÍA Y PATRIMONIO</t>
  </si>
  <si>
    <t>ILUSTRACIÓN</t>
  </si>
  <si>
    <t>ARQUITECTURA;ESTRUCTURA Y DISEÑO ARQUITECTÓNICOS;ILUSTRACIÓN;CANARIAS, COMUNIDAD AUTÓNOMA DE</t>
  </si>
  <si>
    <t>ARQUITECTURA;ILUSTRACIÓN;CANARIAS, COMUNIDAD AUTÓNOMA DE</t>
  </si>
  <si>
    <t>ARQUITECTURA;CANARIAS, COMUNIDAD AUTÓNOMA DE</t>
  </si>
  <si>
    <t>TEORÍA DE LA ARQUITECTURA;ACTIVISMO POLÍTICO / COMPROMISO POLÍTICO;TEORÍA DE LA GUERRA Y CIENCIA MILITAR;ASIA;AMÉRICA;EUROPA</t>
  </si>
  <si>
    <t>ARQUITECTURA;ESPAÑOL/CASTELLANO</t>
  </si>
  <si>
    <t>TEORÍA DE LA ARQUITECTURA;ESPAÑA</t>
  </si>
  <si>
    <t>ARTES: ASPECTOS GENERALES;HISTORIA;ARQUITECTURA;MADRID (PROVINCIA)</t>
  </si>
  <si>
    <t>ARQUEOLOGÍA SUBACUÁTICA;ARQUEOLOGÍA;URBANISMO Y URBANIZACIÓN: ASPECTOS ARQUITECTÓNICOS;HISTORIA;CÁDIZ (CIUDAD)</t>
  </si>
  <si>
    <t>REVOLUCIONES, LEVANTAMIENTOS Y REBELIONES;POESÍA DE POETAS INDIVIDUALES;ARQUITECTURA: EDIFICIOS PÚBLICOS;LUGARES Y PERSONAS: OBRAS GENERALES Y PICTÓRICAS;MAPAS DE CALLES Y PLANOS DE CIUDADES;PARIS (CIUDAD)</t>
  </si>
  <si>
    <t>DISEÑO DE PRODUCTOS;DISEÑO GRÁFICO;ARQUITECTURA: DISEÑO DE INTERIORES;MODA Y DISEÑO DE TEJIDOS</t>
  </si>
  <si>
    <t>TEORÍA DE LA ARQUITECTURA;MADRID (CIUDAD)</t>
  </si>
  <si>
    <t>ARQUITECTURA;ESPAÑA</t>
  </si>
  <si>
    <t>ARQUEOLOGÍA DEL PAISAJE;HISTORIA DE LA ARQUITECTURA;INVESTIGACIÓN HISTÓRICA: FUENTES DOCUMENTALES;HISTORIA DE EUROPA: EDAD MEDIA;JAÉN (PROVINCIA);EUROPA;711-1492 (ESPAÑA: RECONQUISTA)</t>
  </si>
  <si>
    <t>HISTORIA;ARQUITECTURA;HISTORIA DE LA ARQUITECTURA;DETALLES, COMPONENTES Y MOTIVOS ARQUITECTÓNICOS;HISTORIA DEL ARTE;ESPAÑA</t>
  </si>
  <si>
    <t>DISEÑO, ARTE INDUSTRIAL Y COMERCIAL, ILUSTRACIÓN;ARQUITECTURA;EUROPA</t>
  </si>
  <si>
    <t>ARTES: ASPECTOS GENERALES;EUROPA</t>
  </si>
  <si>
    <t>PELÍCULAS, CINE;ARQUITECTURA</t>
  </si>
  <si>
    <t>ARQUEOLOGÍA;HISTORIA;ESTRUCTURA Y DISEÑO ARQUITECTÓNICOS;INGENIERÍA CIVIL, TOPOGRAFÍA Y CONSTRUCCIÓN;HISTORIA DE EUROPA: ROMANOS;EUROPA;C. 800 A. E. C.-C. 500 E. C. ÉPOCAS ANTIGUA Y CLÁSICA: ALEMANIA, EUROPA CENTRAL Y ORIENTAL)</t>
  </si>
  <si>
    <t>ARQUITECTURA;EUROPA</t>
  </si>
  <si>
    <t>ARQUITECTURA Y DISEÑO RESPETUOSOS CON EL MEDIOAMBIENTE («VERDE»)</t>
  </si>
  <si>
    <t>URBANISMO Y URBANIZACIÓN: ASPECTOS ARQUITECTÓNICOS;REINO UNIDO</t>
  </si>
  <si>
    <t>HISTORIA;INTERÉS LOCAL, HISTORIA FAMILIAR Y NOSTALGIA;ARQUITECTURA: EDIFICIOS RELIGIOSOS;ESTUDIOS REGIONALES / INTERNACIONALES;HISTORIA GENERAL Y DEL MUNDO;CRISTIANISMO;INSTITUCIONES Y ORGANIZACIONES RELIGIOSAS;CULTURA POPULAR;VALLADOLID (PROVINCIA)</t>
  </si>
  <si>
    <t>HISTORIA;INTERÉS LOCAL, HISTORIA FAMILIAR Y NOSTALGIA;ARQUITECTURA: EDIFICIOS RELIGIOSOS;ESTUDIOS REGIONALES / INTERNACIONALES;HISTORIA GENERAL Y DEL MUNDO;CRISTIANISMO;INSTITUCIONES Y ORGANIZACIONES RELIGIOSAS;VIDA Y PRÁCTICA RELIGIOSA;CULTURA POPULAR;VALLADOLID (PROVINCIA)</t>
  </si>
  <si>
    <t>ARQUITECTOS Y ESTUDIOS DE ARQUITECTURA;ARQUITECTURA Y DISEÑO RESPETUOSOS CON EL MEDIOAMBIENTE («VERDE»);URBANISMO Y URBANIZACIÓN: ASPECTOS ARQUITECTÓNICOS;ARQUITECTURA: EDIFICIOS PÚBLICOS;ARQUITECTURA: EDIFICIOS RESIDENCIALES, VIVIENDAS;EUROPA;MÉXICO, CENTROAMÉRICA, SUDAMÉRICA, LATINOAMÉRICA;AMÉRICA DEL NORTE (EE. UU. Y CANADÁ);ASIA;ÁFRICA;AUSTRALASIA, OCEANÍA, ISLAS DEL PACÍFICO, ISLAS DEL ATLÁNTICO;NIVEL UNIVERSITARIO/SUPERIOR;FORMACIÓN PROFESIONAL;OTROS NIVELES O MODALIDADES</t>
  </si>
  <si>
    <t>ARQUITECTOS Y ESTUDIOS DE ARQUITECTURA;ARQUITECTURA: EDIFICIOS PÚBLICOS;ARQUITECTURA Y DISEÑO RESPETUOSOS CON EL MEDIOAMBIENTE («VERDE»);ESTRUCTURA Y DISEÑO ARQUITECTÓNICOS;EUROPA;AMÉRICA;ASIA</t>
  </si>
  <si>
    <t>ARQUITECTOS Y ESTUDIOS DE ARQUITECTURA;ESTRUCTURA Y DISEÑO ARQUITECTÓNICOS;ARQUITECTURA Y DISEÑO RESPETUOSOS CON EL MEDIOAMBIENTE («VERDE»);EUROPA;ASIA;AMÉRICA;ÁFRICA</t>
  </si>
  <si>
    <t>ARQUITECTOS Y ESTUDIOS DE ARQUITECTURA;ESTRUCTURA Y DISEÑO ARQUITECTÓNICOS;ARQUITECTURA Y DISEÑO RESPETUOSOS CON EL MEDIOAMBIENTE («VERDE»);ASIA;EUROPA;AMÉRICA</t>
  </si>
  <si>
    <t>ARQUITECTOS Y ESTUDIOS DE ARQUITECTURA;ESTRUCTURA Y DISEÑO ARQUITECTÓNICOS;ARQUITECTURA: DISEÑO DE INTERIORES;ESCULTURA;EUROPA;ASIA;ÁFRICA;AMÉRICA DEL NORTE (EE. UU. Y CANADÁ);MÉXICO, CENTROAMÉRICA, SUDAMÉRICA, LATINOAMÉRICA</t>
  </si>
  <si>
    <t>ARQUITECTURA;TEORÍA DE LA ARQUITECTURA;HISTORIA DE LA ARQUITECTURA</t>
  </si>
  <si>
    <t>ARQUITECTURA;TEORÍA DE LA ARQUITECTURA</t>
  </si>
  <si>
    <t>ARQUITECTURA;ARQUITECTOS Y ESTUDIOS DE ARQUITECTURA;ARQUITECTURA: EDIFICIOS PÚBLICOS</t>
  </si>
  <si>
    <t>ARQUITECTURA;ARTES ESCÉNICAS;TEORÍA DE LA ARQUITECTURA;ARQUITECTOS Y ESTUDIOS DE ARQUITECTURA</t>
  </si>
  <si>
    <t>ARQUITECTURA;EDUCACIÓN;FORMACIÓN DOCENTE</t>
  </si>
  <si>
    <t>ARQUITECTURA;FILOSOFÍA</t>
  </si>
  <si>
    <t>INGENIERÍA CIVIL, TOPOGRAFÍA Y CONSTRUCCIÓN;ARQUITECTURA</t>
  </si>
  <si>
    <t>TEORÍA DE LA ARQUITECTURA</t>
  </si>
  <si>
    <t>TEORÍA DE LA ARQUITECTURA;MUNDO</t>
  </si>
  <si>
    <t>ARQUITECTURA;VALENCIANA, COMUNIDAD</t>
  </si>
  <si>
    <t>ARQUEOLOGÍA;ARQUITECTURA;DISEÑO, ARTE INDUSTRIAL Y COMERCIAL, ILUSTRACIÓN</t>
  </si>
  <si>
    <t>HISTORIA DEL ARTE;URBANISMO Y URBANIZACIÓN: ASPECTOS ARQUITECTÓNICOS;HISTORIA ANTIGUA;ARQUEOLOGÍA</t>
  </si>
  <si>
    <t>ARQUITECTURA;GALICIA, COMUNIDAD AUTÓNOMA DE</t>
  </si>
  <si>
    <t>ARQUITECTURA;URBANISMO Y URBANIZACIÓN: ASPECTOS ARQUITECTÓNICOS</t>
  </si>
  <si>
    <t>ESTRUCTURA Y DISEÑO ARQUITECTÓNICOS;ARQUITECTURA</t>
  </si>
  <si>
    <t>ARQUITECTURA;DERECHO: GUÍAS DE ESTUDIO Y REVISIÓN</t>
  </si>
  <si>
    <t>PAISAJISMO: ARQUITECTURA Y DISEÑO</t>
  </si>
  <si>
    <t>ARQUITECTURA: EDIFICIOS RELIGIOSOS;ESTUDIOS CULTURALES</t>
  </si>
  <si>
    <t>TEORÍA DE LA ARQUITECTURA;ARQUITECTURA: PALACIOS, CASAS SOLARIEGAS, MANSIONES;MUNDO</t>
  </si>
  <si>
    <t>TEORÍA DE LA ARQUITECTURA;ARQUITECTOS Y ESTUDIOS DE ARQUITECTURA;HISTORIA DE LA ARQUITECTURA</t>
  </si>
  <si>
    <t>ARQUITECTURA: EDIFICIOS RESIDENCIALES, VIVIENDAS;ARQUITECTOS Y ESTUDIOS DE ARQUITECTURA;HISTORIA DE LA ARQUITECTURA;ESTADOS UNIDOS DE AMÉRICA</t>
  </si>
  <si>
    <t>TEORÍA DE LA ARQUITECTURA;ESTADOS UNIDOS DE AMÉRICA</t>
  </si>
  <si>
    <t>TEORÍA DE LA ARQUITECTURA;SIGLO XX, C. 1900-C. 1999</t>
  </si>
  <si>
    <t>ARQUITECTOS Y ESTUDIOS DE ARQUITECTURA;FRANCIA</t>
  </si>
  <si>
    <t>ARQUITECTOS Y ESTUDIOS DE ARQUITECTURA;ESPAÑA</t>
  </si>
  <si>
    <t>LITERATURA DE VIAJES;PAISAJISMO: ARQUITECTURA Y DISEÑO;ARTES: ASPECTOS GENERALES</t>
  </si>
  <si>
    <t>HISTORIA LOCAL;ARQUITECTURA</t>
  </si>
  <si>
    <t>ARQUITECTURA: EDIFICIOS RESIDENCIALES, VIVIENDAS;ARTES: ASPECTOS GENERALES;ARTES DECORATIVAS;PINTURA, TÉCNICA DE PINTURA</t>
  </si>
  <si>
    <t>BIBLIOTECAS Y CIENCIAS DE LA INFORMACIÓN/MUSEOLOGÍA;ARTES: ASPECTOS GENERALES;ARQUITECTURA</t>
  </si>
  <si>
    <t>FICCIÓN HISTÓRICA;HISTORIA;SOCIOLOGÍA Y ANTROPOLOGÍA;ARAGÓN, COMUNIDAD AUTÓNOMA DE</t>
  </si>
  <si>
    <t>ARQUITECTURA;C. 1500 HASTA LA ACTUALIDAD</t>
  </si>
  <si>
    <t>ARQUITECTURA: EDIFICIOS PÚBLICOS</t>
  </si>
  <si>
    <t>TEORÍA DE LA ARQUITECTURA;ESTRUCTURA Y DISEÑO ARQUITECTÓNICOS;ARQUITECTURA;ARQUITECTURA: EDIFICIOS RESIDENCIALES, VIVIENDAS;ARQUITECTURA: EDIFICIOS PÚBLICOS;TEORÍA DE LA MÚSICA Y MUSICOLOGÍA;MÚSICA ELECTRÓNICA;FOTOGRAFÍA ERÓTICA Y DE DESNUDOS;FOTÓGRAFOS INDIVIDUALES;FOTOGRAFÍA Y FOTÓGRAFOS;FILOSOFÍA: ESTÉTICA;VALENCIA (PROVINCIA)</t>
  </si>
  <si>
    <t>TEORÍA DE LA ARQUITECTURA;HISTORIA DE LA ARQUITECTURA</t>
  </si>
  <si>
    <t>ARQUITECTOS Y ESTUDIOS DE ARQUITECTURA;ARQUITECTURA;ESTRUCTURA Y DISEÑO ARQUITECTÓNICOS;ARQUITECTURA: EJERCICIO PROFESIONAL;ARQUITECTURA: EDIFICIOS PÚBLICOS</t>
  </si>
  <si>
    <t>TEORÍA DEL ARTE;TEORÍA DE LA ARQUITECTURA</t>
  </si>
  <si>
    <t>ARQUITECTURA;PAISAJISMO: ARQUITECTURA Y DISEÑO</t>
  </si>
  <si>
    <t>ARQUITECTURA;URBANISMO Y URBANIZACIÓN: ASPECTOS ARQUITECTÓNICOS;HISTORIA DE LA ARQUITECTURA</t>
  </si>
  <si>
    <t>ARQUITECTURA;ARQUITECTURA Y DISEÑO RESPETUOSOS CON EL MEDIOAMBIENTE («VERDE»)</t>
  </si>
  <si>
    <t>ARQUITECTURA;TEORÍA DE LA ARQUITECTURA;MUNDO;PARA ENSEÑANZA SUPERIOR / EDUCACIÓN UNIVERSITARIA</t>
  </si>
  <si>
    <t>ARQUITECTURA;ESTRUCTURA Y DISEÑO ARQUITECTÓNICOS;URBANISMO Y URBANIZACIÓN: ASPECTOS ARQUITECTÓNICOS;MOSCÚ;PARA ENSEÑANZA SUPERIOR / EDUCACIÓN UNIVERSITARIA</t>
  </si>
  <si>
    <t>ARQUITECTURA;TEORÍA DE LA ARQUITECTURA;ARGENTINA;SIGLO XXI, PRIMERA MITAD: C. 2000-C. 2050;PARA ENSEÑANZA SUPERIOR / EDUCACIÓN UNIVERSITARIA</t>
  </si>
  <si>
    <t>ARQUITECTURA;ARQUITECTURA: EDIFICIOS PÚBLICOS;ESPAÑA;SIGLO XXI, PRIMERA MITAD: C. 2000-C. 2050</t>
  </si>
  <si>
    <t>ARQUITECTURA;TEORÍA DE LA ARQUITECTURA;HISTORIA DE LA ARQUITECTURA;ARQUITECTOS Y ESTUDIOS DE ARQUITECTURA;VÉNETO;SIGLO XVI, C. 1500-C. 1599;RENACIMIENTO;MANIERISMO</t>
  </si>
  <si>
    <t>ARQUITECTURA;GRABADOS Y ESTAMPACIÓN;CATÁLOGOS DE EXPOSICIONES Y COLECCIONES ESPECÍFICAS;EUROPA;SIGLO XXI, PRIMERA MITAD: C. 2000-C. 2050</t>
  </si>
  <si>
    <t>ENSAYOS LITERARIOS;PLANIFICACIÓN Y GESTIÓN URBANA Y MUNICIPAL;URBANISMO Y URBANIZACIÓN: ASPECTOS ARQUITECTÓNICOS;ARQUITECTURA;HISTORIA DEL ARTE;CÁCERES (CIUDAD);CÁCERES (PROVINCIA);EXTREMADURA, COMUNIDAD AUTÓNOMA DE</t>
  </si>
  <si>
    <t>TEORÍA DE LA ARQUITECTURA;ARQUITECTURA: EDIFICIOS RESIDENCIALES, VIVIENDAS;ARQUITECTOS Y ESTUDIOS DE ARQUITECTURA;ESTADOS UNIDOS DE AMÉRICA</t>
  </si>
  <si>
    <t>ARQUITECTURA;HISTORIA;ARQUEOLOGÍA;GUÍAS DE VIAJE: MUSEOS, LUGARES HISTÓRICOS, GALERÍAS, ETC.;ROMA;0-C. 1500</t>
  </si>
  <si>
    <t>HISTORIA;ARQUITECTURA: EDIFICIOS RELIGIOSOS;CÁDIZ (PROVINCIA)</t>
  </si>
  <si>
    <t>HISTORIA DE LA ARQUITECTURA;MUNDO</t>
  </si>
  <si>
    <t>ARQUITECTURA;MÉXICO Y CENTROAMÉRICA</t>
  </si>
  <si>
    <t>ARTES: FORMAS DE EXPRESIÓN ARTÍSTICA;BIOGRAFÍA: GENERAL;HISTORIAS REALES: GENERAL;OTRAS FORMAS DE ARTE GRÁFICO O VISUAL;ESTRUCTURA Y DISEÑO ARQUITECTÓNICOS;ARQUITECTURA;ARQUITECTURA: PALACIOS, CASAS SOLARIEGAS, MANSIONES;ARQUITECTURA: EDIFICACIONES DOMÉSTICAS DE PEQUEÑAS DIMENSIONES</t>
  </si>
  <si>
    <t>ARQUITECTURA;DISEÑO, ARTE INDUSTRIAL Y COMERCIAL, ILUSTRACIÓN</t>
  </si>
  <si>
    <t>ARQUITECTURA;DIBUJO Y DIBUJOS</t>
  </si>
  <si>
    <t>ARQUITECTURA;ESTRUCTURA Y DISEÑO ARQUITECTÓNICOS;PAISAJISMO: ARQUITECTURA Y DISEÑO;URBANISMO Y URBANIZACIÓN: ASPECTOS ARQUITECTÓNICOS;SOSTENIBILIDAD;PLANIFICACIÓN Y GESTIÓN URBANA Y MUNICIPAL;PLANIFICACIÓN Y POLÍTICA DE TRANSPORTE</t>
  </si>
  <si>
    <t>ARQUITECTURA: EDIFICIOS RELIGIOSOS;ALMERÍA (CIUDAD)</t>
  </si>
  <si>
    <t>ESTUDIOS LITERARIOS: C. 1800-C. 1900;ARQUITECTURA: EDIFICIOS RESIDENCIALES, VIVIENDAS;HISTORIA DE EUROPA: REFORMA;ESPAÑA</t>
  </si>
  <si>
    <t>ARQUITECTURA;ALICANTE (PROVINCIA)</t>
  </si>
  <si>
    <t>ARQUITECTOS Y ESTUDIOS DE ARQUITECTURA</t>
  </si>
  <si>
    <t>TEORÍA DE LA ARQUITECTURA;MUNDO;C. 1500 HASTA LA ACTUALIDAD</t>
  </si>
  <si>
    <t>TEORÍA DE LA ARQUITECTURA;ARQUITECTOS Y ESTUDIOS DE ARQUITECTURA;CATALUÑA</t>
  </si>
  <si>
    <t>TEORÍA DE LA ARQUITECTURA;ITALIA</t>
  </si>
  <si>
    <t>ARQUITECTOS Y ESTUDIOS DE ARQUITECTURA;TEORÍA DE LA ARQUITECTURA;TEORÍA DEL ARTE</t>
  </si>
  <si>
    <t>TEORÍA DE LA ARQUITECTURA;ARQUITECTURA: DISEÑO DE INTERIORES;SIGLO XX, SEGUNDA MITAD: C. 1950-C. 1999</t>
  </si>
  <si>
    <t>TEORÍA DE LA ARQUITECTURA;ARQUITECTURA: EDIFICIOS RESIDENCIALES, VIVIENDAS;MUNDO;C. 1000-C. 1500</t>
  </si>
  <si>
    <t>ARQUITECTURA;URBANISMO Y URBANIZACIÓN: ASPECTOS ARQUITECTÓNICOS;DISEÑO GRÁFICO</t>
  </si>
  <si>
    <t>URBANISMO Y URBANIZACIÓN: ASPECTOS ARQUITECTÓNICOS;LITORAL</t>
  </si>
  <si>
    <t>DERECHO DE PAÍSES O TERRITORIOS CONCRETOS Y ÁREAS ESPECÍFICAS DEL DERECHO;URBANISMO Y URBANIZACIÓN: ASPECTOS ARQUITECTÓNICOS</t>
  </si>
  <si>
    <t>ARQUITECTURA;SOCIEDAD Y CULTURA: GENERAL;POLÍTICA Y GOBIERNO</t>
  </si>
  <si>
    <t>HISTORIA;ARTES: ENFOQUES Y TEMAS;SOCIEDAD Y CULTURA: GENERAL;ESTUDIOS REGIONALES / INTERNACIONALES;ARQUITECTURA</t>
  </si>
  <si>
    <t>IDEOLOGÍAS Y MOVIMIENTOS POLÍTICOS DE EXTREMA IZQUIERDA;HISTORIA DE LA ARQUITECTURA;REINO UNIDO</t>
  </si>
  <si>
    <t>ARQUITECTURA;CONSTRUCCIÓN DE EDIFICIOS Y MATERIALES</t>
  </si>
  <si>
    <t>GUÍAS DE VIAJE: MUSEOS, LUGARES HISTÓRICOS, GALERÍAS, ETC.;HISTORIA LOCAL;ARQUITECTURA: EDIFICIOS RELIGIOSOS</t>
  </si>
  <si>
    <t>HISTORIA DE EUROPA: RENACIMIENTO;ESPAÑA</t>
  </si>
  <si>
    <t>ARQUITECTURA: EDIFICIOS RELIGIOSOS;MUNDO</t>
  </si>
  <si>
    <t>HISTORIA DE LA ARQUITECTURA;EUROPA DEL SUR</t>
  </si>
  <si>
    <t>ARQUITECTURA;OCEANÍA</t>
  </si>
  <si>
    <t>ARQUITECTURA;ANTROPOLOGÍA;MÉXICO, CENTROAMÉRICA, SUDAMÉRICA, LATINOAMÉRICA</t>
  </si>
  <si>
    <t>ARQUITECTURA;MÉXICO, CENTROAMÉRICA, SUDAMÉRICA, LATINOAMÉRICA</t>
  </si>
  <si>
    <t>ARQUITECTURA;POLÍTICA Y GOBIERNO</t>
  </si>
  <si>
    <t>PAISAJISMO: ARQUITECTURA Y DISEÑO;FOTÓGRAFOS INDIVIDUALES;SUECIA</t>
  </si>
  <si>
    <t>TEORÍA DE LA ARQUITECTURA;REINO UNIDO</t>
  </si>
  <si>
    <t>TEORÍA DE LA ARQUITECTURA;ARQUITECTOS Y ESTUDIOS DE ARQUITECTURA;ESPAÑA;CATALUÑA</t>
  </si>
  <si>
    <t>ARQUITECTURA;ARTES: FORMAS DE EXPRESIÓN ARTÍSTICA;MADRID (PROVINCIA)</t>
  </si>
  <si>
    <t>TEORÍA DE LA ARQUITECTURA;HISTORIA;FEMINISMO Y TEORÍA FEMINISTA;ESTADOS UNIDOS DE AMÉRICA;SIGLO XIX, C. 1800-C. 1899</t>
  </si>
  <si>
    <t>ARQUITECTURA;LEÓN (PROVINCIA)</t>
  </si>
  <si>
    <t>HISTORIA DE EUROPA: RENACIMIENTO;HISTORIAS REALES: GENERAL;SOCIEDAD Y CULTURA: GENERAL;SALAMANCA (PROVINCIA);SIGLO XVII, C. 1600-C. 1699</t>
  </si>
  <si>
    <t>ARQUITECTURA;CASTILLA Y LEÓN, COMUNIDAD AUTÓNOMA DE</t>
  </si>
  <si>
    <t>ARQUITECTOS Y ESTUDIOS DE ARQUITECTURA;ARQUITECTURA Y DISEÑO RESPETUOSOS CON EL MEDIOAMBIENTE («VERDE»)</t>
  </si>
  <si>
    <t>ARQUITECTOS Y ESTUDIOS DE ARQUITECTURA;ARQUITECTURA: DISEÑO DE INTERIORES;ARQUITECTURA Y DISEÑO RESPETUOSOS CON EL MEDIOAMBIENTE («VERDE»)</t>
  </si>
  <si>
    <t>FOTÓGRAFOS INDIVIDUALES;URBANISMO Y URBANIZACIÓN: ASPECTOS ARQUITECTÓNICOS;ROMA</t>
  </si>
  <si>
    <t>HISTORIA LOCAL;ARQUITECTURA: EDIFICIOS RELIGIOSOS;CANTABRIA, COMUNIDAD AUTÓNOMA DE</t>
  </si>
  <si>
    <t>HISTORIA: ACONTECIMIENTOS Y TEMAS ESPECÍFICOS;CÁDIZ (CIUDAD)</t>
  </si>
  <si>
    <t>ARQUITECTURA: EDIFICIOS RESIDENCIALES, VIVIENDAS;ESTUDIOS CULTURALES Y SOBRE MEDIOS;EUROPA OCCIDENTAL</t>
  </si>
  <si>
    <t>TECNOLOGÍA E INGENIERÍA ENERGÉTICA;ARQUITECTURA: EDIFICACIONES DOMÉSTICAS DE PEQUEÑAS DIMENSIONES;MÉXICO</t>
  </si>
  <si>
    <t>ARQUITECTURA: EDIFICIOS PÚBLICOS;ZARAGOZA (PROVINCIA)</t>
  </si>
  <si>
    <t>COMUNIDADES URBANAS;URBANISMO Y URBANIZACIÓN: ASPECTOS ARQUITECTÓNICOS</t>
  </si>
  <si>
    <t>ARQUITECTURA: EDIFICIOS RELIGIOSOS;SEVILLA (PROVINCIA)</t>
  </si>
  <si>
    <t>ARQUITECTURA;ARQUEOLOGÍA</t>
  </si>
  <si>
    <t>ARQUITECTURA: EDIFICIOS RESIDENCIALES, VIVIENDAS;ARQUITECTURA: EDIFICIOS PÚBLICOS;SALAMANCA (CIUDAD);C. 1970-C. 1979;C. 2000-C. 2009</t>
  </si>
  <si>
    <t>HISTORIA DE EUROPA: EDAD MEDIA;ARQUITECTURA: CASTILLOS Y FORTIFICACIONES;VIZCAYA</t>
  </si>
  <si>
    <t>HISTORIA DE EUROPA;PLANIFICACIÓN Y GESTIÓN URBANA Y MUNICIPAL;URBANISMO Y URBANIZACIÓN: ASPECTOS ARQUITECTÓNICOS;SIGLO XIX, C. 1800-C. 1899;SIGLO XX, C. 1900-C. 1999</t>
  </si>
  <si>
    <t>ARQUITECTURA;ARQUITECTURA: EDIFICIOS PÚBLICOS;ESTUDIOS DE MUSEOLOGÍA Y PATRIMONIO;CONSERVACIÓN DE EDIFICIOS Y MATERIALES DE CONSTRUCCIÓN</t>
  </si>
  <si>
    <t>TEORÍA DEL ARTE;ARQUITECTURA Y DISEÑO RESPETUOSOS CON EL MEDIOAMBIENTE («VERDE»);PAISAJISMO: ARQUITECTURA Y DISEÑO;POLÍTICA VERDE / ECOPOLÍTICA / ECOLOGISMO;ARQUEOLOGÍA DEL PAISAJE;ECOLOGÍA APLICADA;PLANIFICACIÓN Y GESTIÓN URBANA Y MUNICIPAL;FILOSOFÍA: ESTÉTICA</t>
  </si>
  <si>
    <t>ARQUITECTURA;URBANISMO Y URBANIZACIÓN: ASPECTOS ARQUITECTÓNICOS;NAVARRA</t>
  </si>
  <si>
    <t>ARQUITECTURA;URBANISMO Y URBANIZACIÓN: ASPECTOS ARQUITECTÓNICOS;PLANIFICACIÓN REGIONAL Y ZONAL;CONTROL, PRIVACIDAD Y SEGURIDAD EN LA SOCIEDAD;VIOLENCIA Y ABUSOS EN LA SOCIEDAD;MEDICINA POPULAR Y SALUD</t>
  </si>
  <si>
    <t>ARQUITECTURA;URBANISMO Y URBANIZACIÓN: ASPECTOS ARQUITECTÓNICOS;PLANIFICACIÓN REGIONAL Y ZONAL;PAÍS VASCO, COMUNIDAD AUTÓNOMA DEL</t>
  </si>
  <si>
    <t>ARQUITECTURA;ARQUITECTURA: EDIFICIOS PÚBLICOS;CONSERVACIÓN DE EDIFICIOS Y MATERIALES DE CONSTRUCCIÓN;PAÍS VASCO, COMUNIDAD AUTÓNOMA DEL</t>
  </si>
  <si>
    <t>ARQUITECTURA;TEORÍA DE LA ARQUITECTURA;MATERIALES EN LA ARQUITECTURA;ARQUITECTURA: EDIFICIOS RESIDENCIALES, VIVIENDAS;LA MADERA Y SU PROCESAMIENTO</t>
  </si>
  <si>
    <t>ARQUITECTURA;ARQUITECTOS Y ESTUDIOS DE ARQUITECTURA;ESTUDIOS DE GÉNERO: MUJERES Y CHICAS;PAÍS VASCO, COMUNIDAD AUTÓNOMA DEL</t>
  </si>
  <si>
    <t>HISTORIA SOCIAL Y CULTURAL</t>
  </si>
  <si>
    <t>URBANISMO Y URBANIZACIÓN: ASPECTOS ARQUITECTÓNICOS;ZARAGOZA (PROVINCIA)</t>
  </si>
  <si>
    <t>ARQUITECTURA: EDIFICIOS RESIDENCIALES, VIVIENDAS;URBANISMO Y URBANIZACIÓN: ASPECTOS ARQUITECTÓNICOS;PLANIFICACIÓN Y GESTIÓN URBANA Y MUNICIPAL;ZARAGOZA (CIUDAD);SIGLO XX, C. 1900-C. 1999;C. 2010-C. 2019;C. 2000-C. 2009</t>
  </si>
  <si>
    <t>DIVULGACIÓN CIENTÍFICA;MATEMÁTICAS;GEOMETRÍA;URBANISMO Y URBANIZACIÓN: ASPECTOS ARQUITECTÓNICOS</t>
  </si>
  <si>
    <t>ARQUITECTURA Y DISEÑO RESPETUOSOS CON EL MEDIOAMBIENTE («VERDE»);URBANISMO Y URBANIZACIÓN: ASPECTOS ARQUITECTÓNICOS</t>
  </si>
  <si>
    <t>PLANIFICACIÓN Y GESTIÓN URBANA Y MUNICIPAL;HISTORIA;HISTORIA DE LA ARQUITECTURA</t>
  </si>
  <si>
    <t>GEOGRAFÍA SOCIAL;URBANISMO Y URBANIZACIÓN: ASPECTOS ARQUITECTÓNICOS;INNOVACIÓN EMPRESARIAL</t>
  </si>
  <si>
    <t>ARQUITECTURA;ARTESANÍAS, ARTES DECORATIVAS Y MANUALIDADES;BRICOLAJE: CARPINTERÍA Y MANUALIDADES EN MADERA;TÉCNICAS Y OFICIOS DE LA CONSTRUCCIÓN;FILOSOFÍA POPULAR</t>
  </si>
  <si>
    <t>URBANISMO Y URBANIZACIÓN: ASPECTOS ARQUITECTÓNICOS;ESTUDIOS SOBRE MEDIOS: INTERNET, MEDIOS DIGITALES Y SOCIEDAD;APLICACIONES INFORMÁTICAS PARA LA INDUSTRIA Y LA TECNOLOGÍA</t>
  </si>
  <si>
    <t>URBANISMO Y URBANIZACIÓN: ASPECTOS ARQUITECTÓNICOS;ARQUITECTURA Y DISEÑO RESPETUOSOS CON EL MEDIOAMBIENTE («VERDE»)</t>
  </si>
  <si>
    <t>ESTRUCTURA Y DISEÑO ARQUITECTÓNICOS;ARQUITECTURA Y DISEÑO RESPETUOSOS CON EL MEDIOAMBIENTE («VERDE»);ARQUITECTURA: DISEÑO DE INTERIORES</t>
  </si>
  <si>
    <t>DERECHO TRIBUTARIO Y ARANCELARIO;ARQUITECTURA: EDIFICIOS RESIDENCIALES, VIVIENDAS;VIVIENDA Y PROPIEDAD PARA LA PERSONA-COMPRAVENTA Y ASPECTOS LEGALES;PROPIEDAD Y BIENES RAÍCES;HACIENDA PÚBLICA, FISCALIDAD;ESPAÑA</t>
  </si>
  <si>
    <t>MATEMÁTICAS;HISTORIA: ACONTECIMIENTOS Y TEMAS ESPECÍFICOS;ESTUDIOS CULTURALES Y SOBRE MEDIOS;FILOSOFÍA;ARTES: FORMAS DE EXPRESIÓN ARTÍSTICA;ARQUITECTURA;HISTORIA</t>
  </si>
  <si>
    <t>URBANISMO Y URBANIZACIÓN: ASPECTOS ARQUITECTÓNICOS;SOCIOLOGÍA</t>
  </si>
  <si>
    <t>PLANIFICACIÓN Y GESTIÓN URBANA Y MUNICIPAL</t>
  </si>
  <si>
    <t>MATERIAL EDUCATIVO;ARQUITECTURA;EL MEDIOAMBIENTE;INGENIERÍA: GENERAL</t>
  </si>
  <si>
    <t>VIDA Y PRÁCTICA RELIGIOSA</t>
  </si>
  <si>
    <t>ARQUITECTURA: PALACIOS, CASAS SOLARIEGAS, MANSIONES</t>
  </si>
  <si>
    <t>ARQUITECTURA: PALACIOS, CASAS SOLARIEGAS, MANSIONES;ARQUITECTURA;HISTORIA DEL ARTE;HISTORIA SOCIAL Y CULTURAL;HISTORIA;ESPAÑA</t>
  </si>
  <si>
    <t>ARQUITECTURA: CASTILLOS Y FORTIFICACIONES;HISTORIA DEL ARTE;ESPAÑA</t>
  </si>
  <si>
    <t>ARQUITECTURA: EDIFICIOS RELIGIOSOS;HISTORIA DE LA ARQUITECTURA;ANTES DE LA ERA COMÚN (A. E. C.)-PROTOHISTORIA;0-C. 1500</t>
  </si>
  <si>
    <t>URBANISMO Y URBANIZACIÓN: ASPECTOS ARQUITECTÓNICOS;ARQUITECTURA;VALENCIA (CIUDAD)</t>
  </si>
  <si>
    <t>ARQUITECTURA: EDIFICIOS PÚBLICOS;HISTORIA;CASTELLÓN (PROVINCIA)</t>
  </si>
  <si>
    <t>ARQUEOLOGÍA POR PERÍODO/REGIÓN;ARQUITECTURA: CASTILLOS Y FORTIFICACIONES;EUROPA;C. 1000-C. 1500</t>
  </si>
  <si>
    <t>ARQUEOLOGÍA POR PERÍODO/REGIÓN;URBANISMO Y URBANIZACIÓN: ASPECTOS ARQUITECTÓNICOS;ANTIGUA GRECIA;ANTIGUO ROMA</t>
  </si>
  <si>
    <t>ARTES: FORMAS DE EXPRESIÓN ARTÍSTICA;DISEÑO, ARTE INDUSTRIAL Y COMERCIAL, ILUSTRACIÓN;ARQUITECTURA</t>
  </si>
  <si>
    <t>ARQUITECTURA;HISTORIA</t>
  </si>
  <si>
    <t>POESÍA DE POETAS INDIVIDUALES;ARQUITECTURA: EDIFICIOS PÚBLICOS;ESTUDIOS LITERARIOS: POESÍA Y POETAS;OTRAS FORMAS DE ARTE GRÁFICO O VISUAL</t>
  </si>
  <si>
    <t>NEUROCIENCIA COGNITIVA Y DEL COMPORTAMIENTO;ARQUITECTURA;ESPIRITUALIDAD Y EXPERIENCIA RELIGIOSA</t>
  </si>
  <si>
    <t>ARQUITECTURA;HISTORIA DE LA ARQUITECTURA;HISTORIA;HISTORIA DE EUROPA: EDAD MEDIA</t>
  </si>
  <si>
    <t>HISTORIA;ARQUEOLOGÍA;ARQUITECTURA</t>
  </si>
  <si>
    <t>HISTORIA;ARQUEOLOGÍA;HISTORIA DE EUROPA: EDAD MEDIA;HISTORIA DE LA ARQUITECTURA;ANDALUCÍA, COMUNIDAD AUTÓNOMA DE;PORTUGAL</t>
  </si>
  <si>
    <t>HISTORIA;HISTORIA DE EUROPA: EDAD MEDIA</t>
  </si>
  <si>
    <t>HISTORIA;ARQUITECTURA: EDIFICIOS RELIGIOSOS;HISTORIA DE EUROPA: EDAD MEDIA;HISTORIA DEL ARTE</t>
  </si>
  <si>
    <t>ARQUITECTURA: EDIFICIOS RELIGIOSOS;ARQUEOLOGÍA;YACIMIENTOS ARQUEOLÓGICOS;ESPAÑA</t>
  </si>
  <si>
    <t>ARQUITECTURA: CASTILLOS Y FORTIFICACIONES;ARQUITECTURA;HISTORIA;ARQUEOLOGÍA</t>
  </si>
  <si>
    <t>DETALLES, COMPONENTES Y MOTIVOS ARQUITECTÓNICOS</t>
  </si>
  <si>
    <t>ARQUEOLOGÍA POR PERÍODO/REGIÓN;ARQUITECTURA;HISTORIA DEL ARTE;CASTILLA-LA MANCHA, COMUNIDAD AUTÓNOMA DE;SIGLO XVI, C. 1500-C. 1599;RENACIMIENTO</t>
  </si>
  <si>
    <t>ARQUITECTURA;ARQUITECTOS Y ESTUDIOS DE ARQUITECTURA;ARQUITECTURA: EDIFICIOS RESIDENCIALES, VIVIENDAS;ARQUITECTURA: EDIFICIOS PÚBLICOS;ESPAÑA</t>
  </si>
  <si>
    <t>HISTORIA DE LA ARQUITECTURA;HISTORIA DE EUROPA: EDAD MEDIA;CASTILLA Y LEÓN, COMUNIDAD AUTÓNOMA DE</t>
  </si>
  <si>
    <t>HISTORIA LOCAL;ARQUITECTURA;VALENCIANA, COMUNIDAD;ESPAÑOL/CASTELLANO</t>
  </si>
  <si>
    <t>ARQUITECTURA: EDIFICIOS PÚBLICOS;DELITOS RELATIVOS A LA ORDENACIÓN DEL TERRITORIO Y EL URBANISMO, LA PROTECCIÓN DEL PATRIMONIO HISTÓRICO Y EL MEDIO AMBIENTE;DERECHO DEL PATRIMONIO CULTURAL. PROTECCIÓN DE EDIFICIOS HISTÓRICOS Y BIENES CULTURALES;EUROPA</t>
  </si>
  <si>
    <t>ARTES: FORMAS DE EXPRESIÓN ARTÍSTICA;ARQUITECTURA;BURGOS (CIUDAD)</t>
  </si>
  <si>
    <t>HISTORIA;ARQUITECTOS Y ESTUDIOS DE ARQUITECTURA;ARTES: ASPECTOS GENERALES;ARQUITECTURA;ORENSE (CIUDAD);GALICIA, COMUNIDAD AUTÓNOMA DE;ORENSE (PROVINCIA)</t>
  </si>
  <si>
    <t>HISTORIA DE EUROPA: EDAD MEDIA;ARQUITECTURA: EDIFICIOS RELIGIOSOS;ORENSE (PROVINCIA)</t>
  </si>
  <si>
    <t>ARQUITECTURA: EDIFICIOS RELIGIOSOS;ORENSE (PROVINCIA)</t>
  </si>
  <si>
    <t>CONSERVACIÓN, RESTAURACIÓN Y CUIDADO DE OBRAS DE ARTE</t>
  </si>
  <si>
    <t>ARQUITECTURA;HISTORIA DE LA ARQUITECTURA;ESTRUCTURA Y DISEÑO ARQUITECTÓNICOS;HISTORIA</t>
  </si>
  <si>
    <t>LIBROS ILUSTRADOS: LIBROS DE PERSONAJES;ARQUITECTOS Y ESTUDIOS DE ARQUITECTURA</t>
  </si>
  <si>
    <t>ARQUITECTURA: CASTILLOS Y FORTIFICACIONES;HISTORIA DE LA ARQUITECTURA;HISTORIA DEL ARTE;CATALUÑA;CATALÁN;ESTILO MEDIEVAL</t>
  </si>
  <si>
    <t>PAISAJISMO: ARQUITECTURA Y DISEÑO;ESPAÑA</t>
  </si>
  <si>
    <t>ESTRUCTURA Y DISEÑO ARQUITECTÓNICOS;EXTREMADURA, COMUNIDAD AUTÓNOMA DE</t>
  </si>
  <si>
    <t>ARQUITECTURA: EDIFICIOS PÚBLICOS;EXTREMADURA, COMUNIDAD AUTÓNOMA DE</t>
  </si>
  <si>
    <t>ESTRUCTURA Y DISEÑO ARQUITECTÓNICOS;SORIA (PROVINCIA)</t>
  </si>
  <si>
    <t>ARQUITECTURA: EDIFICIOS RELIGIOSOS;HUESCA (CIUDAD)</t>
  </si>
  <si>
    <t>HISTORIA DE EUROPA: EDAD MEDIA;SALAMANCA (PROVINCIA)</t>
  </si>
  <si>
    <t>ARQUITECTURA: EDIFICIOS RELIGIOSOS;GUADALAJARA (PROVINCIA)</t>
  </si>
  <si>
    <t>ESTRUCTURA Y DISEÑO ARQUITECTÓNICOS;ÁVILA (PROVINCIA)</t>
  </si>
  <si>
    <t>ARQUITECTURA: EDIFICIOS RELIGIOSOS;PALENCIA (PROVINCIA)</t>
  </si>
  <si>
    <t>ARTES ESCÉNICAS;HISTORIA DE LA ARQUITECTURA</t>
  </si>
  <si>
    <t>ARQUITECTURA;SEGOVIA (PROVINCIA)</t>
  </si>
  <si>
    <t>ESTRUCTURA Y DISEÑO ARQUITECTÓNICOS;EUROPA</t>
  </si>
  <si>
    <t>ARQUITECTURA: EDIFICIOS RELIGIOSOS;ESPAÑA;SEGOVIA (PROVINCIA)</t>
  </si>
  <si>
    <t>ARQUITECTURA: EDIFICIOS RELIGIOSOS;SEGOVIA (PROVINCIA);SIGLO XVI, C. 1500-C. 1599</t>
  </si>
  <si>
    <t>ARQUITECTURA: EDIFICIOS RELIGIOSOS;SEGOVIA (PROVINCIA)</t>
  </si>
  <si>
    <t>HISTORIA SOCIAL Y CULTURAL;SOCIEDAD Y CULTURA: GENERAL;LITERATURA DE VIAJES;ARQUITECTURA;CULTURA POPULAR</t>
  </si>
  <si>
    <t>TEORÍA DE LA ARQUITECTURA;ARQUITECTURA Y DISEÑO RESPETUOSOS CON EL MEDIOAMBIENTE («VERDE»);PAISAJISMO: ARQUITECTURA Y DISEÑO;SOCIEDAD Y CULTURA: GENERAL;SOCIOLOGÍA</t>
  </si>
  <si>
    <t>PAISAJISMO: ARQUITECTURA Y DISEÑO;HISTORIA DE LA ARQUITECTURA;ARQUITECTOS Y ESTUDIOS DE ARQUITECTURA;INGLÉS</t>
  </si>
  <si>
    <t>CIENCIAS POLÍTICAS Y TEORÍA;FILOSOFÍA SOCIAL Y POLÍTICA;IDEOLOGÍAS Y MOVIMIENTOS POLÍTICOS DE EXTREMA IZQUIERDA;ARQUITECTURA;CONSTRUCCIÓN DE EDIFICIOS Y MATERIALES;FRANCIA</t>
  </si>
  <si>
    <t>URBANISMO Y URBANIZACIÓN: ASPECTOS ARQUITECTÓNICOS;FILOSOFÍA: ESTÉTICA;FILOSOFÍA SOCIAL Y POLÍTICA;MOVILIDAD SOCIAL;GRUPOS DE PRESIÓN, MOVIMIENTOS DE PROTESTA Y DE ACCIÓN NO VIOLENTA;HISTORIA DEL ARTE;ESPAÑA;SURREALISMO</t>
  </si>
  <si>
    <t>ARQUITECTURA;JAPÓN</t>
  </si>
  <si>
    <t>ESTUDIOS LITERARIOS: GENERAL;ARQUITECTURA Y DISEÑO RESPETUOSOS CON EL MEDIOAMBIENTE («VERDE»);ECONOMÍA MEDIOAMBIENTAL;ARTE URBANO;PELÍCULAS, CINE</t>
  </si>
  <si>
    <t>ARQUITECTURA;ARQUITECTURA: EDIFICIOS RESIDENCIALES, VIVIENDAS</t>
  </si>
  <si>
    <t>ARQUITECTURA;ARQUITECTURA: EDIFICIOS PÚBLICOS</t>
  </si>
  <si>
    <t>ARQUITECTURA;ARQUITECTURA: EDIFICIOS RESIDENCIALES, VIVIENDAS;ARQUITECTURA Y DISEÑO RESPETUOSOS CON EL MEDIOAMBIENTE («VERDE»)</t>
  </si>
  <si>
    <t>ARQUITECTURA;ARQUITECTOS Y ESTUDIOS DE ARQUITECTURA;ARQUITECTURA: EDIFICIOS RESIDENCIALES, VIVIENDAS;PAISAJISMO: ARQUITECTURA Y DISEÑO</t>
  </si>
  <si>
    <t>ARQUITECTURA;ARQUITECTURA: EDIFICIOS RESIDENCIALES, VIVIENDAS;ARQUITECTURA: EDIFICACIONES DOMÉSTICAS DE PEQUEÑAS DIMENSIONES</t>
  </si>
  <si>
    <t>ARQUITECTURA;TEORÍA DE LA ARQUITECTURA;ARQUITECTURA: EDIFICIOS PÚBLICOS;ESTRUCTURA Y DISEÑO ARQUITECTÓNICOS</t>
  </si>
  <si>
    <t>ARQUITECTURA;PAISAJISMO: ARQUITECTURA Y DISEÑO;URBANISMO Y URBANIZACIÓN: ASPECTOS ARQUITECTÓNICOS</t>
  </si>
  <si>
    <t>ESTRUCTURA Y DISEÑO ARQUITECTÓNICOS;ARQUITECTURA: EDIFICIOS RESIDENCIALES, VIVIENDAS</t>
  </si>
  <si>
    <t>ARQUITECTURA;ESTRUCTURA Y DISEÑO ARQUITECTÓNICOS;COCINA / COMIDAS Y BEBIDAS / LITERATURA GASTRONÓMICA;ALIMENTACIÓN Y BEBIDAS: BEBIDAS;VINOS</t>
  </si>
  <si>
    <t>ARQUITECTURA;ESTRUCTURA Y DISEÑO ARQUITECTÓNICOS;ARQUITECTURA Y DISEÑO RESPETUOSOS CON EL MEDIOAMBIENTE («VERDE»)</t>
  </si>
  <si>
    <t>ARQUITECTURA;ARQUITECTURA: DISEÑO DE INTERIORES;ARQUITECTURA: EDIFICIOS RESIDENCIALES, VIVIENDAS;ESTRUCTURA Y DISEÑO ARQUITECTÓNICOS</t>
  </si>
  <si>
    <t>ARQUITECTURA;ARQUITECTURA: EDIFICIOS RESIDENCIALES, VIVIENDAS;ESTRUCTURA Y DISEÑO ARQUITECTÓNICOS;ARQUITECTURA Y DISEÑO RESPETUOSOS CON EL MEDIOAMBIENTE («VERDE»)</t>
  </si>
  <si>
    <t>ARQUITECTURA;ESTRUCTURA Y DISEÑO ARQUITECTÓNICOS;ARQUITECTURA Y DISEÑO RESPETUOSOS CON EL MEDIOAMBIENTE («VERDE»);ARQUITECTURA: EDIFICIOS RESIDENCIALES, VIVIENDAS</t>
  </si>
  <si>
    <t>ARQUITECTURA;ARQUITECTURA: DISEÑO DE INTERIORES;ARQUITECTURA: EDIFICIOS RESIDENCIALES, VIVIENDAS</t>
  </si>
  <si>
    <t>ARQUITECTURA;ESTRUCTURA Y DISEÑO ARQUITECTÓNICOS;ARQUITECTURA: EDIFICIOS RESIDENCIALES, VIVIENDAS</t>
  </si>
  <si>
    <t>ARQUITECTURA;ARQUITECTOS Y ESTUDIOS DE ARQUITECTURA;ESTRUCTURA Y DISEÑO ARQUITECTÓNICOS;ARQUITECTURA Y DISEÑO RESPETUOSOS CON EL MEDIOAMBIENTE («VERDE»)</t>
  </si>
  <si>
    <t>ARQUITECTURA;ARQUITECTURA: EDIFICIOS PÚBLICOS;ESTRUCTURA Y DISEÑO ARQUITECTÓNICOS</t>
  </si>
  <si>
    <t>ARQUITECTURA;ARQUITECTURA: DISEÑO DE INTERIORES</t>
  </si>
  <si>
    <t>ARQUITECTURA;ARQUITECTURA: EDIFICIOS RESIDENCIALES, VIVIENDAS;ARQUITECTURA: DISEÑO DE INTERIORES</t>
  </si>
  <si>
    <t>ARQUITECTURA;ARQUITECTURA: EDIFICIOS RESIDENCIALES, VIVIENDAS;ARQUITECTURA: EDIFICACIONES DOMÉSTICAS DE PEQUEÑAS DIMENSIONES;ARQUITECTURA Y DISEÑO RESPETUOSOS CON EL MEDIOAMBIENTE («VERDE»)</t>
  </si>
  <si>
    <t>ARQUITECTURA;ARQUITECTURA: EDIFICIOS RESIDENCIALES, VIVIENDAS;ARQUITECTURA: EDIFICACIONES DOMÉSTICAS DE PEQUEÑAS DIMENSIONES;ESTRUCTURA Y DISEÑO ARQUITECTÓNICOS;ARQUITECTURA Y DISEÑO RESPETUOSOS CON EL MEDIOAMBIENTE («VERDE»)</t>
  </si>
  <si>
    <t>URBANISMO Y URBANIZACIÓN: ASPECTOS ARQUITECTÓNICOS;DIBUJO Y DIBUJOS</t>
  </si>
  <si>
    <t>ARQUITECTOS Y ESTUDIOS DE ARQUITECTURA;ARQUITECTURA: EDIFICIOS RESIDENCIALES, VIVIENDAS</t>
  </si>
  <si>
    <t>ARQUITECTOS Y ESTUDIOS DE ARQUITECTURA;ARQUITECTURA: EDIFICIOS PÚBLICOS</t>
  </si>
  <si>
    <t>ARQUITECTURA: EJERCICIO PROFESIONAL</t>
  </si>
  <si>
    <t>ARQUITECTURA: EDIFICIOS RESIDENCIALES, VIVIENDAS;HISTORIA DE LA ARQUITECTURA;URUGUAY</t>
  </si>
  <si>
    <t>ARQUITECTOS Y ESTUDIOS DE ARQUITECTURA;ARQUITECTURA: EDIFICIOS RESIDENCIALES, VIVIENDAS;JAPÓN</t>
  </si>
  <si>
    <t>ARQUITECTOS Y ESTUDIOS DE ARQUITECTURA;ESTRUCTURA Y DISEÑO ARQUITECTÓNICOS;MÉXICO, CENTROAMÉRICA, SUDAMÉRICA, LATINOAMÉRICA</t>
  </si>
  <si>
    <t>ARQUITECTURA;ESTRUCTURA Y DISEÑO ARQUITECTÓNICOS;ARQUITECTOS Y ESTUDIOS DE ARQUITECTURA;PORTUGAL</t>
  </si>
  <si>
    <t>ARQUITECTURA;ARQUITECTURA: EDIFICIOS RESIDENCIALES, VIVIENDAS;JAPÓN</t>
  </si>
  <si>
    <t>ARQUITECTURA;ARQUITECTOS Y ESTUDIOS DE ARQUITECTURA;ECUADOR</t>
  </si>
  <si>
    <t>TEORÍA DE LA ARQUITECTURA;ARQUITECTURA: EJERCICIO PROFESIONAL</t>
  </si>
  <si>
    <t>ARQUITECTURA;ARQUITECTURA: EDIFICIOS PÚBLICOS;HISTORIA DE LA ARQUITECTURA</t>
  </si>
  <si>
    <t>ARQUITECTURA;ARQUITECTOS Y ESTUDIOS DE ARQUITECTURA</t>
  </si>
  <si>
    <t>ARQUITECTURA;ARQUITECTURA: EDIFICIOS RESIDENCIALES, VIVIENDAS;HISTORIA DE LA ARQUITECTURA;ALEMANIA</t>
  </si>
  <si>
    <t>ARQUITECTURA;HISTORIA DE LA ARQUITECTURA</t>
  </si>
  <si>
    <t>ARQUITECTURA;ARQUITECTOS Y ESTUDIOS DE ARQUITECTURA;PAISAJISMO: ARQUITECTURA Y DISEÑO;JAPÓN</t>
  </si>
  <si>
    <t>ARQUITECTOS Y ESTUDIOS DE ARQUITECTURA;EUROPA</t>
  </si>
  <si>
    <t>FOTOGRAFÍAS: COLECCIONES;POBLACIÓN Y DEMOGRAFÍA;ARQUITECTURA;ESPAÑA</t>
  </si>
  <si>
    <t>ARQUITECTURA: EDIFICIOS RELIGIOSOS;ESPAÑOL/CASTELLANO</t>
  </si>
  <si>
    <t>ARQUITECTURA: EDIFICIOS RELIGIOSOS;HISTORIA SOCIAL Y CULTURAL;PONTEVEDRA (PROVINCIA);FINALES DEL SIGLO XVII: C. 1650-C. 1699;SIGLO XVIII, PRIMERA MITAD: C. 1700-C. 1750</t>
  </si>
  <si>
    <t>ARQUITECTURA: EDIFICIOS RELIGIOSOS;HISTORIA DEL ARTE;CANTABRIA, COMUNIDAD AUTÓNOMA DE;1808-2000 (PERÍODO DE LA HISTORIA DE ESPAÑA MODERNA Y CONTEMPORÁNEA);MODERNISMO</t>
  </si>
  <si>
    <t>ARQUITECTURA;ARQUITECTOS Y ESTUDIOS DE ARQUITECTURA;PAISAJISMO: ARQUITECTURA Y DISEÑO;ARQUITECTURA: EDIFICIOS PÚBLICOS</t>
  </si>
  <si>
    <t>ARQUITECTURA;TEORÍA DE LA ARQUITECTURA;HISTORIA DE LA ARQUITECTURA;ARQUITECTURA: EDIFICIOS PÚBLICOS</t>
  </si>
  <si>
    <t>ARQUITECTURA;ARQUITECTURA: EJERCICIO PROFESIONAL;ARQUITECTOS Y ESTUDIOS DE ARQUITECTURA</t>
  </si>
  <si>
    <t>ARQUITECTURA;TEORÍA DE LA ARQUITECTURA;ARQUITECTOS Y ESTUDIOS DE ARQUITECTURA</t>
  </si>
  <si>
    <t>ARQUITECTURA;EMPRESA Y GESTIÓN;ARQUITECTOS Y ESTUDIOS DE ARQUITECTURA</t>
  </si>
  <si>
    <t>ARQUITECTURA;HISTORIA DEL ARTE;HISTORIA DE LA ARQUITECTURA</t>
  </si>
  <si>
    <t>ARQUITECTURA;FOTOGRAFÍA Y FOTÓGRAFOS;ARQUITECTOS Y ESTUDIOS DE ARQUITECTURA;ARQUITECTURA: PALACIOS, CASAS SOLARIEGAS, MANSIONES;FOTÓGRAFOS INDIVIDUALES</t>
  </si>
  <si>
    <t>ARQUITECTURA;HISTORIA DE LA ARQUITECTURA;URBANISMO Y URBANIZACIÓN: ASPECTOS ARQUITECTÓNICOS;ESPAÑA</t>
  </si>
  <si>
    <t>ARQUITECTURA;PAISAJISMO: ARQUITECTURA Y DISEÑO;ARQUITECTURA Y DISEÑO RESPETUOSOS CON EL MEDIOAMBIENTE («VERDE»)</t>
  </si>
  <si>
    <t>ARQUITECTURA;DISEÑO DE MUEBLES;ARQUITECTOS Y ESTUDIOS DE ARQUITECTURA;HISTORIA DE LA ARQUITECTURA</t>
  </si>
  <si>
    <t>ARQUITECTURA;ESTRUCTURA Y DISEÑO ARQUITECTÓNICOS;PAISAJISMO: ARQUITECTURA Y DISEÑO;ARQUITECTURA Y DISEÑO RESPETUOSOS CON EL MEDIOAMBIENTE («VERDE»);CATALUÑA</t>
  </si>
  <si>
    <t>ARQUITECTURA;ARQUITECTURA: EJERCICIO PROFESIONAL;ESTRUCTURA Y DISEÑO ARQUITECTÓNICOS</t>
  </si>
  <si>
    <t>ARQUITECTURA;ARQUITECTOS Y ESTUDIOS DE ARQUITECTURA;TEORÍA DE LA ARQUITECTURA</t>
  </si>
  <si>
    <t>ARQUITECTURA;HISTORIA DE LA ARQUITECTURA;URBANISMO Y URBANIZACIÓN: ASPECTOS ARQUITECTÓNICOS</t>
  </si>
  <si>
    <t>ARQUITECTURA;FOTOGRAFÍA Y FOTÓGRAFOS</t>
  </si>
  <si>
    <t>ARQUITECTURA;MATERIALES EN LA ARQUITECTURA</t>
  </si>
  <si>
    <t>ARQUITECTURA;HISTORIA DE LA ARQUITECTURA;ARQUITECTURA: EDIFICIOS RESIDENCIALES, VIVIENDAS</t>
  </si>
  <si>
    <t>ARQUITECTURA;ARQUITECTOS Y ESTUDIOS DE ARQUITECTURA;HISTORIA DE LA ARQUITECTURA;ARQUITECTURA: EJERCICIO PROFESIONAL</t>
  </si>
  <si>
    <t>ARQUITECTURA;ARTES: ASPECTOS GENERALES</t>
  </si>
  <si>
    <t>ARQUITECTURA;HISTORIA DE LA ARQUITECTURA;URBANISMO Y URBANIZACIÓN: ASPECTOS ARQUITECTÓNICOS;ARQUITECTURA: EDIFICIOS RESIDENCIALES, VIVIENDAS;MADRID, COMUNIDAD DE</t>
  </si>
  <si>
    <t>ARQUITECTURA;EDUCACIÓN SUPERIOR Y CONTINUA, EDUCACIÓN TERCIARIA</t>
  </si>
  <si>
    <t>ARQUITECTURA;HISTORIA DE LA ARQUITECTURA;MATERIALES EN LA ARQUITECTURA;ARQUITECTURA: EDIFICIOS PÚBLICOS</t>
  </si>
  <si>
    <t>ARQUITECTURA;ARQUITECTOS Y ESTUDIOS DE ARQUITECTURA;HISTORIA DE LA ARQUITECTURA</t>
  </si>
  <si>
    <t>ARQUITECTURA;SOCIOLOGÍA Y ANTROPOLOGÍA;URBANISMO Y URBANIZACIÓN: ASPECTOS ARQUITECTÓNICOS;ESTRUCTURAS POLÍTICAS: DEMOCRACIA</t>
  </si>
  <si>
    <t>ARQUITECTURA;MATERIALES EN LA ARQUITECTURA;ARQUITECTOS Y ESTUDIOS DE ARQUITECTURA</t>
  </si>
  <si>
    <t>ARQUITECTURA;ARQUITECTOS Y ESTUDIOS DE ARQUITECTURA;ARQUITECTURA: EJERCICIO PROFESIONAL</t>
  </si>
  <si>
    <t>ARQUITECTURA;ARQUITECTOS Y ESTUDIOS DE ARQUITECTURA;ARQUITECTURA: EJERCICIO PROFESIONAL;URBANISMO Y URBANIZACIÓN: ASPECTOS ARQUITECTÓNICOS;HISTORIA DE LA ARQUITECTURA</t>
  </si>
  <si>
    <t>ARQUITECTURA;TEORÍA DE LA ARQUITECTURA;MATERIALES EN LA ARQUITECTURA;ARQUITECTOS Y ESTUDIOS DE ARQUITECTURA</t>
  </si>
  <si>
    <t>ARQUITECTURA;TEORÍA DE LA ARQUITECTURA;ARQUITECTURA: EJERCICIO PROFESIONAL;ARQUITECTOS Y ESTUDIOS DE ARQUITECTURA</t>
  </si>
  <si>
    <t>ARQUITECTURA;TEORÍA DE LA ARQUITECTURA;HISTORIA DE LA ARQUITECTURA;ARQUITECTOS Y ESTUDIOS DE ARQUITECTURA</t>
  </si>
  <si>
    <t>ARQUITECTURA;ARQUITECTURA: EDIFICIOS RESIDENCIALES, VIVIENDAS;ARQUITECTOS Y ESTUDIOS DE ARQUITECTURA;HISTORIA DE LA ARQUITECTURA</t>
  </si>
  <si>
    <t>ARQUITECTURA;TEORÍA DE LA ARQUITECTURA;URBANISMO Y URBANIZACIÓN: ASPECTOS ARQUITECTÓNICOS</t>
  </si>
  <si>
    <t>ARQUITECTURA;ARQUITECTOS Y ESTUDIOS DE ARQUITECTURA;ARQUITECTURA: EJERCICIO PROFESIONAL;FOTOGRAFÍA Y FOTÓGRAFOS</t>
  </si>
  <si>
    <t>CRIMEN Y MISTERIO: NOVELA NEGRA;THRILLER/SUSPENSE;NORUEGA;VESTFOLD</t>
  </si>
  <si>
    <t>ARQUITECTURA;URBANISMO Y URBANIZACIÓN: ASPECTOS ARQUITECTÓNICOS;EL MEDIOAMBIENTE</t>
  </si>
  <si>
    <t>HISTORIA;ARQUITECTURA</t>
  </si>
  <si>
    <t>ARQUITECTURA;MARCAS Y «BRANDING»;DISEÑO DE PRODUCTOS</t>
  </si>
  <si>
    <t>DISEÑO, ARTE INDUSTRIAL Y COMERCIAL, ILUSTRACIÓN;DISEÑO GRÁFICO;DISEÑO DE PRODUCTOS;ARQUITECTURA</t>
  </si>
  <si>
    <t>ARQUITECTURA: DISEÑO DE INTERIORES;DISEÑO, ARTE INDUSTRIAL Y COMERCIAL, ILUSTRACIÓN;EMPRESA Y GESTIÓN;FILOSOFÍA</t>
  </si>
  <si>
    <t>ARQUITECTURA;MARCAS Y «BRANDING»;COMUNICACIÓN Y PRESENTACIÓN EMPRESARIAL;DISEÑO DE PRODUCTOS;DISEÑO GRÁFICO;EDUCACIÓN;EMPRESA Y GESTIÓN;SOSTENIBILIDAD;INVESTIGACIÓN DE MERCADO</t>
  </si>
  <si>
    <t>ARQUITECTURA;MARCAS Y «BRANDING»;DISEÑO, ARTE INDUSTRIAL Y COMERCIAL, ILUSTRACIÓN</t>
  </si>
  <si>
    <t>ARQUITECTURA;MARCAS Y «BRANDING»</t>
  </si>
  <si>
    <t>SOCIEDAD Y CULTURA: GENERAL;DISEÑO, ARTE INDUSTRIAL Y COMERCIAL, ILUSTRACIÓN;ARQUITECTURA</t>
  </si>
  <si>
    <t>ARQUITECTURA: EDIFICIOS RELIGIOSOS;LEÓN (PROVINCIA)</t>
  </si>
  <si>
    <t>ARQUITECTURA: EDIFICIOS RELIGIOSOS;HISTORIA SOCIAL Y CULTURAL;ARAGÓN, COMUNIDAD AUTÓNOMA DE;CATALUÑA</t>
  </si>
  <si>
    <t>CATOLICISMO ROMANO, IGLESIA CATÓLICA ROMANA;VIDA Y PRÁCTICA CRISTIANAS;ARQUITECTURA: EDIFICIOS RELIGIOSOS;ESPAÑA;C. 1000-C. 1500</t>
  </si>
  <si>
    <t>INVESTIGACIÓN HISTÓRICA: FUENTES DOCUMENTALES;HISTORIA DEL CONOCIMIENTO (FUNDAMENTALMENTE PARA CIENCIAS SOCIALES Y HUMANIDADES);PARA FORMACIÓN PROFESIONAL: CERTIFICADO / TITULACIÓN</t>
  </si>
  <si>
    <t>ARQUITECTOS Y ESTUDIOS DE ARQUITECTURA;ITALIA</t>
  </si>
  <si>
    <t>ARQUITECTURA: EDIFICIOS RESIDENCIALES, VIVIENDAS;ALBACETE (PROVINCIA)</t>
  </si>
  <si>
    <t>ARQUITECTOS Y ESTUDIOS DE ARQUITECTURA;ALBACETE (PROVINCIA)</t>
  </si>
  <si>
    <t>ARQUITECTURA: EDIFICIOS RELIGIOSOS;ALBACETE (PROVINCIA)</t>
  </si>
  <si>
    <t>DISEÑO GRÁFICO;ARQUITECTURA;CATÁLOGOS DE EXPOSICIONES Y COLECCIONES ESPECÍFICAS;ARTISTAS, MONOGRAFÍAS SOBRE ARTE;EUROPA</t>
  </si>
  <si>
    <t>ACTIVIDADES COMERCIALES FERROVIARIAS;ESTRUCTURA Y DISEÑO ARQUITECTÓNICOS;DISEÑO, ARTE INDUSTRIAL Y COMERCIAL, ILUSTRACIÓN;ESPAÑA;SIGLO XXI, PRIMERA MITAD: C. 2000-C. 2050;SIGLO XX, SEGUNDA MITAD: C. 1950-C. 1999</t>
  </si>
  <si>
    <t>RELIGIÓN Y CREENCIAS;ARQUITECTURA: EDIFICIOS RELIGIOSOS</t>
  </si>
  <si>
    <t>URBANISMO Y URBANIZACIÓN: ASPECTOS ARQUITECTÓNICOS;PLANIFICACIÓN Y GESTIÓN URBANA Y MUNICIPAL;BARCELONA (CIUDAD)</t>
  </si>
  <si>
    <t>ARTES: ASPECTOS GENERALES</t>
  </si>
  <si>
    <t>ARQUITECTURA: EDIFICIOS RESIDENCIALES, VIVIENDAS;CALEFACCIÓN, ILUMINACIÓN, VENTILACIÓN</t>
  </si>
  <si>
    <t>PAISAJISMO: ARQUITECTURA Y DISEÑO;ESTRUCTURA Y DISEÑO ARQUITECTÓNICOS;ARQUITECTURA: EJERCICIO PROFESIONAL;GENERACIÓN, DISTRIBUCIÓN Y ALMACENAMIENTO DE ENERGÍA;CONSTRUCCIÓN DE EDIFICIOS Y MATERIALES;CONSERVACIÓN DE EDIFICIOS Y MATERIALES DE CONSTRUCCIÓN</t>
  </si>
  <si>
    <t>PAISAJISMO: ARQUITECTURA Y DISEÑO;ESTRUCTURA Y DISEÑO ARQUITECTÓNICOS;ARQUITECTURA: EJERCICIO PROFESIONAL;EFICIENCIA ENERGÉTICA;TECNOLOGÍA Y FUENTES DE ENERGÍA ALTERNATIVA Y RENOVABLE;CONSTRUCCIÓN DE EDIFICIOS Y MATERIALES;CONSERVACIÓN DE EDIFICIOS Y MATERIALES DE CONSTRUCCIÓN</t>
  </si>
  <si>
    <t>PAISAJISMO: ARQUITECTURA Y DISEÑO;ESTRUCTURA Y DISEÑO ARQUITECTÓNICOS;ARQUITECTURA: EJERCICIO PROFESIONAL;TECNOLOGÍA E INGENIERÍA ENERGÉTICA;TECNOLOGÍA Y FUENTES DE ENERGÍA ALTERNATIVA Y RENOVABLE;CONSTRUCCIÓN DE EDIFICIOS Y MATERIALES;CONSERVACIÓN DE EDIFICIOS Y MATERIALES DE CONSTRUCCIÓN</t>
  </si>
  <si>
    <t>PAISAJISMO: ARQUITECTURA Y DISEÑO;ESTRUCTURA Y DISEÑO ARQUITECTÓNICOS;ARQUITECTURA: EJERCICIO PROFESIONAL;TECNOLOGÍA Y FUENTES DE ENERGÍA ALTERNATIVA Y RENOVABLE;CONSTRUCCIÓN DE EDIFICIOS Y MATERIALES;CONSERVACIÓN DE EDIFICIOS Y MATERIALES DE CONSTRUCCIÓN</t>
  </si>
  <si>
    <t>ARQUITECTURA;URBANISMO Y URBANIZACIÓN: ASPECTOS ARQUITECTÓNICOS;ESPAÑA</t>
  </si>
  <si>
    <t>FICCIÓN INFANTIL / FICCIÓN JUVENIL: RELATOS SOBRE LA FAMILIA Y EL HOGAR;LIBROS ILUSTRADOS DE CUENTOS;INFANTIL/JUVENIL, INTERÉS GENERAL: NIÑOS, MUCHACHOS Y HOMBRES;INFANTIL / JUVENIL, CUESTIONES PERSONALES Y SOCIALES: LA FAMILIA Y SUS MIEMBROS;INFANTIL / JUVENIL, CUESTIONES PERSONALES Y SOCIALES: EMOCIONES, ESTADOS DE ÁNIMO, SENTIMIENTOS Y CONDUCTAS;INFANTIL / JUVENIL, CUESTIONES PERSONALES Y SOCIALES: CRECIMIENTO Y NUEVAS EXPERIENCIAS / MAYORÍA DE EDAD</t>
  </si>
  <si>
    <t>HISTORIA;HISTORIA LOCAL;HISTORIA DE LA ARQUITECTURA</t>
  </si>
  <si>
    <t>ARQUITECTURA;TOLEDO (CIUDAD)</t>
  </si>
  <si>
    <t>ARTES: ASPECTOS GENERALES;ARQUITECTURA;FOTOGRAFÍA Y FOTÓGRAFOS</t>
  </si>
  <si>
    <t>ARQUITECTURA: EDIFICIOS RESIDENCIALES, VIVIENDAS;ESTUDIOS DE MUSEOLOGÍA Y PATRIMONIO;CASTELLÓN (PROVINCIA)</t>
  </si>
  <si>
    <t>ARQUITECTURA;HISTORIA;ARQUEOLOGÍA</t>
  </si>
  <si>
    <t>INGENIERÍA CIVIL, TOPOGRAFÍA Y CONSTRUCCIÓN;HISTORIA DE LA ARQUITECTURA;ARQUEOLOGÍA POR PERÍODO/REGIÓN</t>
  </si>
  <si>
    <t>HISTORIA DE LA ARQUITECTURA;ARQUITECTURA Y DISEÑO RESPETUOSOS CON EL MEDIOAMBIENTE («VERDE»);FOTOGRAFÍAS: COLECCIONES;SIGLO XXI: C. 2000-C. 2100</t>
  </si>
  <si>
    <t>ILUSTRACIÓN;FICCIÓN: HISTORIAS TRADICIONALES, MITOS Y CUENTOS DE HADAS;FICCIÓN INFANTIL / FICCIÓN JUVENIL: CUENTOS TRADICIONALES</t>
  </si>
  <si>
    <t>PUENTES;ARQUITECTOS Y ESTUDIOS DE ARQUITECTURA;ARQUITECTURA: EDIFICIOS PÚBLICOS;SIGLO XXI, PRIMERA MITAD: C. 2000-C. 2050;SIGLO XX, SEGUNDA MITAD: C. 1950-C. 1999</t>
  </si>
  <si>
    <t>ARQUITECTOS Y ESTUDIOS DE ARQUITECTURA;ARQUITECTURA: EDIFICIOS RESIDENCIALES, VIVIENDAS;HISTORIA DE LA ARQUITECTURA</t>
  </si>
  <si>
    <t>ARQUITECTOS Y ESTUDIOS DE ARQUITECTURA;DICCIONARIOS BIOGRÁFICOS;HISTORIA DE LA ARQUITECTURA;SIGLO XXI: C. 2000-C. 2100;SIGLO XIX, SEGUNDA MITAD: C. 1850-C. 1899;SIGLO XX, C. 1900-C. 1999;MODERNISMO</t>
  </si>
  <si>
    <t>ARTISTAS, MONOGRAFÍAS SOBRE ARTE;PINTURA, TÉCNICA DE PINTURA;RENACIMIENTO</t>
  </si>
  <si>
    <t>ARQUITECTURA: EDIFICIOS RESIDENCIALES, VIVIENDAS;ARQUITECTURA: DISEÑO DE INTERIORES</t>
  </si>
  <si>
    <t>ARQUITECTURA: EDIFICIOS RESIDENCIALES, VIVIENDAS;ARQUITECTOS Y ESTUDIOS DE ARQUITECTURA;HISTORIA DE LA ARQUITECTURA;DISEÑO DE MUEBLES;FINLANDIA;SIGLO XX, C. 1900-C. 1999;MODERNISMO</t>
  </si>
  <si>
    <t>ARQUITECTURA: DISEÑO DE INTERIORES;ARQUITECTURA: EDIFICIOS RESIDENCIALES, VIVIENDAS;DISEÑO, ARTE INDUSTRIAL Y COMERCIAL, ILUSTRACIÓN;ARQUITECTOS Y ESTUDIOS DE ARQUITECTURA;ESTADOS UNIDOS DE AMÉRICA;SIGLO XX, C. 1900-C. 1999;MODERNISMO</t>
  </si>
  <si>
    <t>ARQUITECTURA: EDIFICIOS RESIDENCIALES, VIVIENDAS;HISTORIA DE LA ARQUITECTURA;ARQUITECTOS Y ESTUDIOS DE ARQUITECTURA;ARQUITECTURA: EDIFICIOS PÚBLICOS;SIGLO XX, C. 1900-C. 1999;MINIMALISMO</t>
  </si>
  <si>
    <t>ARQUITECTOS Y ESTUDIOS DE ARQUITECTURA;ARQUITECTURA: EDIFICIOS RESIDENCIALES, VIVIENDAS;HISTORIA DE LA ARQUITECTURA;ESTADOS UNIDOS DE AMÉRICA;SIGLO XX, PRIMERA MITAD: C. 1900-C. 1950</t>
  </si>
  <si>
    <t>ARQUITECTURA: EDIFICIOS PÚBLICOS;ARQUITECTOS Y ESTUDIOS DE ARQUITECTURA;ARQUITECTURA: EDIFICIOS RESIDENCIALES, VIVIENDAS;SIGLO XXI: C. 2000-C. 2100</t>
  </si>
  <si>
    <t>ARQUITECTURA: EDIFICIOS PÚBLICOS;ARQUITECTOS Y ESTUDIOS DE ARQUITECTURA</t>
  </si>
  <si>
    <t>GÉNEROS DE CINE, TELEVISIÓN O RADIO: CIENCIA FICCIÓN, FANTASÍA Y TERROR;HISTORIA, TEORÍA Y CRÍTICA CINEMATOGRÁFICA</t>
  </si>
  <si>
    <t>ESCULTURA;ARTISTAS, MONOGRAFÍAS SOBRE ARTE;HISTORIA DEL ARTE;PINTURA, TÉCNICA DE PINTURA;HISTORIA DE LA ARQUITECTURA;ITALIA;C. 1400-C. 1499 ÉPOCA DEL RENACIMIENTO ITALIANO);RENACIMIENTO</t>
  </si>
  <si>
    <t>ARQUITECTOS Y ESTUDIOS DE ARQUITECTURA;ARQUITECTURA: EDIFICIOS PÚBLICOS;HISTORIA DE LA ARQUITECTURA;ARQUITECTURA: EDIFICIOS RELIGIOSOS;ARQUITECTURA: EDIFICIOS RESIDENCIALES, VIVIENDAS;BARCELONA (CIUDAD);SIGLO XX, PRIMERA MITAD: C. 1900-C. 1950;SIGLO XIX, SEGUNDA MITAD: C. 1850-C. 1899</t>
  </si>
  <si>
    <t>DISEÑO, ARTE INDUSTRIAL Y COMERCIAL, ILUSTRACIÓN;ARQUITECTURA: DISEÑO DE INTERIORES;HISTORIA DE LA ARQUITECTURA;ALEMANIA;C. 1919-C. 1939 (PERÍODO DE ENTREGUERRAS);BAUHAUS</t>
  </si>
  <si>
    <t>ARQUITECTURA: EDIFICIOS RESIDENCIALES, VIVIENDAS;ARQUITECTOS Y ESTUDIOS DE ARQUITECTURA;ARQUITECTURA: EDIFICIOS PÚBLICOS</t>
  </si>
  <si>
    <t>HISTORIA DE LA ARQUITECTURA;SIGLO XX, C. 1900-C. 1999</t>
  </si>
  <si>
    <t>ARQUITECTOS Y ESTUDIOS DE ARQUITECTURA;ARQUITECTURA: EDIFICIOS PÚBLICOS;BRASILIA;SIGLO XX, C. 1900-C. 1999</t>
  </si>
  <si>
    <t>ARQUITECTOS Y ESTUDIOS DE ARQUITECTURA;ARTISTAS, MONOGRAFÍAS SOBRE ARTE;ARQUITECTURA: EDIFICIOS PÚBLICOS</t>
  </si>
  <si>
    <t>ARQUITECTURA: EDIFICIOS PÚBLICOS;HISTORIA DE LA ARQUITECTURA;ARQUITECTOS Y ESTUDIOS DE ARQUITECTURA;SIGLO XXI, PRIMERA MITAD: C. 2000-C. 2050;SIGLO XX, SEGUNDA MITAD: C. 1950-C. 1999</t>
  </si>
  <si>
    <t>ARQUITECTOS Y ESTUDIOS DE ARQUITECTURA;ARQUITECTURA: EDIFICIOS PÚBLICOS;HISTORIA DE LA ARQUITECTURA;SIGLO XX, SEGUNDA MITAD: C. 1950-C. 1999;SIGLO XXI, PRIMERA MITAD: C. 2000-C. 2050</t>
  </si>
  <si>
    <t>ARQUITECTOS Y ESTUDIOS DE ARQUITECTURA;HISTORIA DE LA ARQUITECTURA</t>
  </si>
  <si>
    <t>GÉNEROS DE CINE, TELEVISIÓN O RADIO: CIENCIA FICCIÓN, FANTASÍA Y TERROR;ARQUITECTURA: DISEÑO DE INTERIORES;HISTORIA, TEORÍA Y CRÍTICA CINEMATOGRÁFICA;ARQUITECTURA: EDIFICIOS RESIDENCIALES, VIVIENDAS;SIGLO XXI: C. 2000-C. 2100</t>
  </si>
  <si>
    <t>HISTORIA DE LA ARQUITECTURA;TEORÍA DE LA ARQUITECTURA;SIGLO XX, C. 1900-C. 1999;SIGLO XXI: C. 2000-C. 2100</t>
  </si>
  <si>
    <t>ASTROLOGÍA;ARTES: ASPECTOS GENERALES</t>
  </si>
  <si>
    <t>ARQUITECTURA: EDIFICIOS RESIDENCIALES, VIVIENDAS;FOTOGRAFÍAS: COLECCIONES;ARQUITECTURA: DISEÑO DE INTERIORES;JAPÓN</t>
  </si>
  <si>
    <t>ARQUITECTURA: EDIFICIOS RESIDENCIALES, VIVIENDAS;ARQUITECTURA: DISEÑO DE INTERIORES;MÉXICO</t>
  </si>
  <si>
    <t>HISTORIA DE LA ARQUITECTURA;TEORÍA DE LA ARQUITECTURA</t>
  </si>
  <si>
    <t>ARQUITECTURA: DISEÑO DE INTERIORES;ARQUITECTURA: EDIFICIOS RESIDENCIALES, VIVIENDAS;BALI</t>
  </si>
  <si>
    <t>ARQUITECTURA: DISEÑO DE INTERIORES;ARQUITECTURA: EDIFICIOS RESIDENCIALES, VIVIENDAS;MARRUECOS</t>
  </si>
  <si>
    <t>ARQUITECTURA: EDIFICIOS RESIDENCIALES, VIVIENDAS;GUÍAS DE DISEÑO DE INTERIORES, DECORACIÓN Y ESTILO;ARQUITECTURA: DISEÑO DE INTERIORES</t>
  </si>
  <si>
    <t>ARQUITECTURA;ARQUITECTURA: EJERCICIO PROFESIONAL;ESTRUCTURA Y DISEÑO ARQUITECTÓNICOS;ARQUITECTURA: EDIFICIOS RESIDENCIALES, VIVIENDAS</t>
  </si>
  <si>
    <t>PLANIFICACIÓN Y GESTIÓN URBANA Y MUNICIPAL;URBANISMO Y URBANIZACIÓN: ASPECTOS ARQUITECTÓNICOS;ESPAÑA;ESPAÑOL/CASTELLANO;C. 1982-PRESENTE (ETAPA DEMOCRÁTICA EN ESPAÑA)</t>
  </si>
  <si>
    <t>TIRAS DE CÓMICS;NOVELA GRÁFICA, CÓMIC O MANGA: HUMORÍSTICA;NOVELA GRÁFICA, CÓMIC O MANGA INSPIRADOS EN MEDIOS AJENOS AL LIBRO O ADAPTADOS A PARTIR DE ELLOS;EDAD DE INTERÉS: A PARTIR DE 16 AÑOS, APROXIMADAMENTE</t>
  </si>
  <si>
    <t>HISTORIA;ARQUITECTURA: CASTILLOS Y FORTIFICACIONES;ÁFRICA SEPTENTRIONAL</t>
  </si>
  <si>
    <t>ARQUITECTURA;ARQUITECTOS Y ESTUDIOS DE ARQUITECTURA;PAISAJISMO: ARQUITECTURA Y DISEÑO;URBANISMO Y URBANIZACIÓN: ASPECTOS ARQUITECTÓNICOS;CEUTA, CIUDAD AUTÓNOMA DE</t>
  </si>
  <si>
    <t>ESTRATEGIAS Y POLÍTICAS EDUCATIVAS: INCLUSIÓN</t>
  </si>
  <si>
    <t>COCINA SANA Y CON ALIMENTOS INTEGRALES;ESPAÑOL/CASTELLANO</t>
  </si>
  <si>
    <t>ENSEÑANZA: CONSTRUCCIÓN, EDIFICACIÓN Y HABILIDADES RELACIONADAS</t>
  </si>
  <si>
    <t>BIOGRAFÍAS Y PROSA DE NO FICCIÓN</t>
  </si>
  <si>
    <t>ARQUITECTURA;ARTES: FORMAS DE EXPRESIÓN ARTÍSTICA</t>
  </si>
  <si>
    <t>FOTOGRAFÍA Y FOTÓGRAFOS;ARQUITECTURA</t>
  </si>
  <si>
    <t>HISTORIA DEL ARTE;TEXTOS ANTIGUOS, CLÁSICOS Y MEDIEVALES;ESTRUCTURA Y DISEÑO ARQUITECTÓNICOS</t>
  </si>
  <si>
    <t>DICCIONARIOS TEMÁTICOS;ARTE RELIGIOSO Y CEREMONIAL;CRISTIANISMO;ARQUITECTURA: EDIFICIOS RELIGIOSOS</t>
  </si>
  <si>
    <t>ARQUITECTURA: EDIFICIOS RELIGIOSOS;URBANISMO Y URBANIZACIÓN: ASPECTOS ARQUITECTÓNICOS;HISTORIA SOCIAL Y CULTURAL;LUGO (PROVINCIA);SIGLO XVI, C. 1500-C. 1599;SIGLO XIX, C. 1800-C. 1899</t>
  </si>
  <si>
    <t>ARQUITECTURA: PALACIOS, CASAS SOLARIEGAS, MANSIONES;MALLORCA;EUROPA DEL SUR;C. 1000-C. 1500</t>
  </si>
  <si>
    <t>ARQUITECTURA: EDIFICIOS RELIGIOSOS;ESTUDIOS DE MUSEOLOGÍA Y PATRIMONIO;ASTURIAS, PRINCIPADO DE;C. 1940-C. 1975 (ÉPOCA DE LA DICTADURA DE FRANCO)</t>
  </si>
  <si>
    <t>ESTUDIOS DE MUSEOLOGÍA Y PATRIMONIO;ARQUITECTURA;ARQUEOLOGÍA INDUSTRIAL;INDUSTRIAS DEL TRANSPORTE;BARCOS Y EMBARCACIONES: INTERÉS GENERAL;BILBAO;ASTURIAS (PROVINCIA)</t>
  </si>
  <si>
    <t>PINTURA, TÉCNICA DE PINTURA;ARQUITECTURA: EDIFICIOS PÚBLICOS;GUÍAS DE VIAJE: MUSEOS, LUGARES HISTÓRICOS, GALERÍAS, ETC.;PARA TODOS LOS NIVELES EDUCATIVOS</t>
  </si>
  <si>
    <t>HISTORIA DEL ARTE;HISTORIA DE LA ARQUITECTURA;SIGLO XV: C. 1400-C. 1499;SIGLO XVI, C. 1500-C. 1599;SIGLO XVII, C. 1600-C. 1699;SIGLO XVII, C. 1700-C. 1799;ESTILO MEDIEVAL</t>
  </si>
  <si>
    <t>DISEÑO, ARTE INDUSTRIAL Y COMERCIAL, ILUSTRACIÓN;DISEÑADORES INDIVIDUALES O GRUPOS DE DISEÑO;DISEÑO DE PRODUCTOS;DISEÑO DE MUEBLES;MODA Y DISEÑO DE TEJIDOS;ARQUITECTURA;ESTUDIOS COGNITIVOS;CIENCIA: CUESTIONES GENERALES;FILOSOFÍA DE LA CIENCIA;CIENCIAS DE LA TIERRA/GEOCIENCIAS;INGENIERÍA: GENERAL;DISEÑO TÉCNICO</t>
  </si>
  <si>
    <t>ARQUITECTURA: EDIFICIOS RELIGIOSOS;SISTEMAS DE ESCRITURA, ALFABETOS;TEORÍA DE LA CODIFICACIÓN, CIFRADO Y CRIPTOLOGÍA;ARQUEOLOGÍA</t>
  </si>
  <si>
    <t>ARQUEOLOGÍA;ARQUITECTURA: CASTILLOS Y FORTIFICACIONES;HISTORIA DE OTRAS ZONAS Y REGIONES GEOGRÁFICAS;HUELVA (PROVINCIA);C. 1500 HASTA LA ACTUALIDAD</t>
  </si>
  <si>
    <t>TEORÍA DEL ARTE;TEORÍA DE LA ARQUITECTURA;FILOSOFÍA: ESTÉTICA;REINO UNIDO</t>
  </si>
  <si>
    <t>ESTRUCTURA Y DISEÑO ARQUITECTÓNICOS;ESCULTURA;HISTORIA DE EUROPA: RENACIMIENTO;ARAGÓN, COMUNIDAD AUTÓNOMA DE</t>
  </si>
  <si>
    <t>ARQUITECTURA: EDIFICIOS RELIGIOSOS;ESTRUCTURA Y DISEÑO ARQUITECTÓNICOS;CANTABRIA, COMUNIDAD AUTÓNOMA DE;FINALES DEL SIGLO XVII: C. 1650-C. 1699;SIGLO XVIII, PRIMERA MITAD: C. 1700-C. 1750;BARROCO</t>
  </si>
  <si>
    <t>ARQUITECTURA;DIBUJO Y DIBUJOS;BIOGRAFÍA: GENERAL;OTRAS FORMAS DE ARTE GRÁFICO O VISUAL;EUROPA OCCIDENTAL</t>
  </si>
  <si>
    <t>ARQUITECTURA;HISTORIA DE LA ARQUITECTURA;ARQUITECTURA: EJERCICIO PROFESIONAL</t>
  </si>
  <si>
    <t>ARQUITECTURA;ARQUITECTURA: EJERCICIO PROFESIONAL</t>
  </si>
  <si>
    <t>ARQUITECTURA;HISTORIA DE LA ARQUITECTURA;ARQUITECTURA: EDIFICIOS PÚBLICOS;MADRID, COMUNIDAD DE</t>
  </si>
  <si>
    <t>ARQUITECTURA;ESTRUCTURA Y DISEÑO ARQUITECTÓNICOS;ARQUITECTURA Y DISEÑO RESPETUOSOS CON EL MEDIOAMBIENTE («VERDE»);ARQUITECTURA: EJERCICIO PROFESIONAL</t>
  </si>
  <si>
    <t>ARQUITECTURA;URBANISMO Y URBANIZACIÓN: ASPECTOS ARQUITECTÓNICOS;PELÍCULAS, CINE</t>
  </si>
  <si>
    <t>ARQUITECTURA;ARQUITECTURA Y DISEÑO RESPETUOSOS CON EL MEDIOAMBIENTE («VERDE»);TEORÍA DE LA ARQUITECTURA</t>
  </si>
  <si>
    <t>ARQUITECTURA;ARQUITECTOS Y ESTUDIOS DE ARQUITECTURA;TEORÍA DE LA ARQUITECTURA;HISTORIA DE LA ARQUITECTURA</t>
  </si>
  <si>
    <t>ARQUITECTURA;OTRAS FORMAS DE ARTE GRÁFICO O VISUAL;DIBUJO Y DIBUJOS</t>
  </si>
  <si>
    <t>ARQUITECTURA;HISTORIA DE LA ARQUITECTURA;ARQUITECTOS Y ESTUDIOS DE ARQUITECTURA</t>
  </si>
  <si>
    <t>ARQUITECTURA;TEORÍA DE LA ARQUITECTURA;ARQUITECTOS Y ESTUDIOS DE ARQUITECTURA;HISTORIA DE LA ARQUITECTURA</t>
  </si>
  <si>
    <t>ARTES: FORMAS DE EXPRESIÓN ARTÍSTICA;URBANISMO Y URBANIZACIÓN: ASPECTOS ARQUITECTÓNICOS;ARTE PÚBLICO</t>
  </si>
  <si>
    <t>ARQUITECTURA;ARQUITECTOS Y ESTUDIOS DE ARQUITECTURA;ARQUITECTURA: EJERCICIO PROFESIONAL;ARQUITECTURA: EDIFICIOS PÚBLICOS</t>
  </si>
  <si>
    <t>ARQUITECTURA;TEORÍA DE LA ARQUITECTURA;ARQUITECTURA: EJERCICIO PROFESIONAL;ARQUITECTURA Y DISEÑO RESPETUOSOS CON EL MEDIOAMBIENTE («VERDE»);CONSERVACIÓN DEL MEDIOAMBIENTE</t>
  </si>
  <si>
    <t>ARQUITECTURA;TEORÍA DE LA ARQUITECTURA;ARQUITECTURA: EJERCICIO PROFESIONAL</t>
  </si>
  <si>
    <t>ARQUITECTURA;DISEÑO, ARTE INDUSTRIAL Y COMERCIAL, ILUSTRACIÓN;FEMINISMO Y TEORÍA FEMINISTA</t>
  </si>
  <si>
    <t>ARQUITECTURA;ARQUITECTURA: EDIFICIOS RESIDENCIALES, VIVIENDAS;HISTORIA DE LA ARQUITECTURA;MÉXICO, CENTROAMÉRICA, SUDAMÉRICA, LATINOAMÉRICA</t>
  </si>
  <si>
    <t>ARQUITECTURA;HISTORIA DE LA ARQUITECTURA;ARQUITECTURA: EDIFICIOS PÚBLICOS</t>
  </si>
  <si>
    <t>DISEÑO, ARTE INDUSTRIAL Y COMERCIAL, ILUSTRACIÓN;ARQUITECTURA;ESTUDIOS COGNITIVOS;CIENCIA: CUESTIONES GENERALES;CIENCIAS DE LA TIERRA/GEOCIENCIAS</t>
  </si>
  <si>
    <t>ARQUITECTURA;URBANISMO Y URBANIZACIÓN: ASPECTOS ARQUITECTÓNICOS;ESTUDIOS DE MUSEOLOGÍA Y PATRIMONIO;MÉXICO;PARA ENSEÑANZA SUPERIOR / EDUCACIÓN UNIVERSITARIA</t>
  </si>
  <si>
    <t>URBANISMO Y URBANIZACIÓN: ASPECTOS ARQUITECTÓNICOS;HISTORIA DE LA ARQUITECTURA;SINALOA;MÉXICO;PARA ENSEÑANZA SUPERIOR / EDUCACIÓN UNIVERSITARIA</t>
  </si>
  <si>
    <t>DISEÑO, ARTE INDUSTRIAL Y COMERCIAL, ILUSTRACIÓN;ARQUITECTURA;ESTUDIOS COGNITIVOS;FILOSOFÍA DE LA CIENCIA;CIENCIAS DE LA TIERRA/GEOCIENCIAS;TECNOLOGÍA: CUESTIONES GENERALES</t>
  </si>
  <si>
    <t>ESTUDIOS CULTURALES;CANTABRIA (PROVINCIA)</t>
  </si>
  <si>
    <t>DETALLES, COMPONENTES Y MOTIVOS ARQUITECTÓNICOS;ARQUEOLOGÍA POR PERÍODO/REGIÓN;GRANADA (PROVINCIA);711-1492 (ESPAÑA: PRESENCIA ÁRABE);711-1492 (ESPAÑA: RECONQUISTA)</t>
  </si>
  <si>
    <t>DISEÑO, ARTE INDUSTRIAL Y COMERCIAL, ILUSTRACIÓN;ARQUITECTURA;ESTUDIOS COGNITIVOS;CIENCIA: CUESTIONES GENERALES;FILOSOFÍA DE LA CIENCIA;CIENCIAS DE LA TIERRA/GEOCIENCIAS;INSTRUMENTOS E INSTRUMENTACIÓN;NANOTECNOLOGÍA;TECNOLOGÍA INTERMEDIA;HISTORIA DE LA TECNOLOGÍA Y LA INGENIERÍA</t>
  </si>
  <si>
    <t>HISTORIA DEL ARTE;HISTORIA DE LA ARQUITECTURA;ESPAÑA;SIGLO XVII, C. 1700-C. 1799;ROCOCÓ</t>
  </si>
  <si>
    <t>ARQUITECTURA;ESTUDIOS DE MUSEOLOGÍA Y PATRIMONIO;HISTORIA DEL ARTE;CONSERVACIÓN, RESTAURACIÓN Y CUIDADO DE OBRAS DE ARTE;GALICIA, COMUNIDAD AUTÓNOMA DE;SIGLO XX, C. 1900-C. 1999</t>
  </si>
  <si>
    <t>CULTURA MATERIAL;ARQUITECTURA: EDIFICIOS RESIDENCIALES, VIVIENDAS;PSICOLOGÍA: EMOCIONES;SIGLO XV: C. 1400-C. 1499;SIGLO XVI, C. 1500-C. 1599</t>
  </si>
  <si>
    <t>CAMPAÑAS Y PUBLICIDAD POLÍTICAS;IDEOLOGÍAS Y MOVIMIENTOS POLÍTICOS DE EXTREMA DERECHA;HISTORIA DE EUROPA;ARQUITECTURA;ESPAÑA;1940-1949 (PERÍODO DE LA POSGUERRA EN ESPAÑA)</t>
  </si>
  <si>
    <t>ARQUITECTURA;HISTORIA DE LA ARQUITECTURA;MÉXICO;SINALOA;PARA ENSEÑANZA SUPERIOR / EDUCACIÓN UNIVERSITARIA</t>
  </si>
  <si>
    <t>INGENIERÍA CIVIL, TOPOGRAFÍA Y CONSTRUCCIÓN;INGENIERÍA DE ESTRUCTURAS;CONSTRUCCIÓN DE EDIFICIOS Y MATERIALES;ARQUITECTURA: EDIFICIOS RESIDENCIALES, VIVIENDAS;PARA ENSEÑANZA SUPERIOR / EDUCACIÓN UNIVERSITARIA</t>
  </si>
  <si>
    <t>DISEÑO, ARTE INDUSTRIAL Y COMERCIAL, ILUSTRACIÓN;ARQUITECTURA;ESTUDIOS COGNITIVOS;GLOBALIZACIÓN;CUESTIONES SOCIALES Y ÉTICAS;CIENCIA: CUESTIONES GENERALES;CIENCIAS DE LA TIERRA/GEOCIENCIAS</t>
  </si>
  <si>
    <t>ARQUITECTURA;GESTIÓN Y TÉCNICAS DE GESTIÓN;ARQUITECTOS Y ESTUDIOS DE ARQUITECTURA</t>
  </si>
  <si>
    <t>GUÍAS DE VIAJE: MUSEOS, LUGARES HISTÓRICOS, GALERÍAS, ETC.;ARQUITECTURA: EDIFICIOS PÚBLICOS;NAVARRA, COMUNIDAD FORAL DE</t>
  </si>
  <si>
    <t>ESTUDIOS DE MUSEOLOGÍA Y PATRIMONIO;ARQUITECTURA: EDIFICIOS PÚBLICOS;SECTORES DEL CINE, LA RADIO Y LA TELEVISIÓN;NAVARRA, COMUNIDAD FORAL DE</t>
  </si>
  <si>
    <t>SOSTENIBILIDAD;EMPRESA Y MEDIOAMBIENTE, PLANTEAMIENTOS VERDES DE LOS NEGOCIOS;ARQUITECTURA Y DISEÑO RESPETUOSOS CON EL MEDIOAMBIENTE («VERDE»)</t>
  </si>
  <si>
    <t>ARQUITECTURA;TEORÍA DE LA ARQUITECTURA;ARQUITECTURA: EDIFICIOS RESIDENCIALES, VIVIENDAS</t>
  </si>
  <si>
    <t>PLANIFICACIÓN Y GESTIÓN URBANA Y MUNICIPAL;ARQUITECTURA</t>
  </si>
  <si>
    <t>JARDINERÍA;PAISAJISMO: ARQUITECTURA Y DISEÑO</t>
  </si>
  <si>
    <t>TEORÍA DE LA ARQUITECTURA;ARQUITECTURA</t>
  </si>
  <si>
    <t>FICCIÓN MODERNA Y CONTEMPORÁNEA: GENERAL Y LITERARIA;TEMA NARRATIVO: VIDA INTERIOR;TEMA NARRATIVO: EL AMOR Y LAS RELACIONES</t>
  </si>
  <si>
    <t>INFANTIL/JUVENIL, INTERÉS GENERAL: PERSONAS Y LUGARES;LIBROS ILUSTRADOS INFANTILES;HISTORIA DE LA ARQUITECTURA;EDAD DE INTERÉS: A PARTIR DE 5 AÑOS</t>
  </si>
  <si>
    <t>MATERIAL EDUCATIVO;ARQUITECTURA: EJERCICIO PROFESIONAL;TÉCNICAS Y OFICIOS DE LA CONSTRUCCIÓN</t>
  </si>
  <si>
    <t>MATERIAL EDUCATIVO;ARQUITECTURA;INGENIERÍA: GENERAL;EFICIENCIA ENERGÉTICA</t>
  </si>
  <si>
    <t>MATERIAL EDUCATIVO;PAISAJISMO: ARQUITECTURA Y DISEÑO;INGENIERÍA FORESTAL Y SILVICULTURA</t>
  </si>
  <si>
    <t>CRISTIANISMO;ESPIRITUALIDAD Y EXPERIENCIA RELIGIOSA;GUÍAS DE VIAJE Y TURISMO;ARQUITECTURA: EDIFICIOS RELIGIOSOS;ESPAÑA;C. 1000-C. 1500;GÓTICO</t>
  </si>
  <si>
    <t>PAPELERÍA, ARTÍCULOS DE ESCRITORIO;ARQUITECTURA: EDIFICIOS RELIGIOSOS;ESPAÑA;C. 1000-C. 1500</t>
  </si>
  <si>
    <t>ARQUITECTURA: EJERCICIO PROFESIONAL;ARQUITECTURA;HISTORIA DE LA ARQUITECTURA</t>
  </si>
  <si>
    <t>ARQUITECTURA: EJERCICIO PROFESIONAL;TEORÍA DE LA ARQUITECTURA;ARQUITECTURA</t>
  </si>
  <si>
    <t>ARQUITECTURA;ESTRUCTURA Y DISEÑO ARQUITECTÓNICOS;PARA ENSEÑANZA SUPERIOR / EDUCACIÓN UNIVERSITARIA</t>
  </si>
  <si>
    <t>ARTES: FORMAS DE EXPRESIÓN ARTÍSTICA;ESCULTURA;TALLAS, MÁSCARAS, RELIEVES;ARTISTAS, MONOGRAFÍAS SOBRE ARTE;ARTES: TÉCNICAS Y PRINCIPIOS ARTÍSTICOS;DISEÑADORES INDIVIDUALES O GRUPOS DE DISEÑO;ESTRUCTURA Y DISEÑO ARQUITECTÓNICOS;PARA FORMACIÓN PROFESIONAL / PRÁCTICAS</t>
  </si>
  <si>
    <t>ARQUITECTURA;ESTRUCTURA Y DISEÑO ARQUITECTÓNICOS;DETALLES, COMPONENTES Y MOTIVOS ARQUITECTÓNICOS;PARA ENSEÑANZA SUPERIOR / EDUCACIÓN UNIVERSITARIA</t>
  </si>
  <si>
    <t>ARQUITECTURA: EDIFICIOS RESIDENCIALES, VIVIENDAS;PAISAJISMO: ARQUITECTURA Y DISEÑO;PARA ENSEÑANZA SUPERIOR / EDUCACIÓN UNIVERSITARIA</t>
  </si>
  <si>
    <t>ARQUITECTURA;ARQUITECTOS Y ESTUDIOS DE ARQUITECTURA;PARA ENSEÑANZA SUPERIOR / EDUCACIÓN UNIVERSITARIA</t>
  </si>
  <si>
    <t>ARQUITECTURA: EDIFICIOS RESIDENCIALES, VIVIENDAS;ARQUITECTURA</t>
  </si>
  <si>
    <t>ARQUITECTURA;ESTRUCTURA Y DISEÑO ARQUITECTÓNICOS</t>
  </si>
  <si>
    <t>ARQUITECTURA;ARQUITECTURA: EDIFICIOS RELIGIOSOS</t>
  </si>
  <si>
    <t>ARQUITECTURA: CASTILLOS Y FORTIFICACIONES;DERECHO DEL PATRIMONIO CULTURAL. PROTECCIÓN DE EDIFICIOS HISTÓRICOS Y BIENES CULTURALES</t>
  </si>
  <si>
    <t>ARQUITECTURA: CASTILLOS Y FORTIFICACIONES;GRANADA: LUGARES DE INTERÉS</t>
  </si>
  <si>
    <t>ARQUITECTOS Y ESTUDIOS DE ARQUITECTURA;BIOGRAFÍA: GENERAL</t>
  </si>
  <si>
    <t>ARQUITECTURA: EDIFICIOS PÚBLICOS;ARQUITECTURA: EDIFICIOS RESIDENCIALES, VIVIENDAS;ARQUITECTURA: EDIFICIOS RELIGIOSOS;GRANADA (PROVINCIA)</t>
  </si>
  <si>
    <t>ARTES: FORMAS DE EXPRESIÓN ARTÍSTICA;ARQUITECTURA;AMÉRICA;ASIA;EUROPA</t>
  </si>
  <si>
    <t>ARQUITECTOS Y ESTUDIOS DE ARQUITECTURA;CONSERVACIÓN, RESTAURACIÓN Y CUIDADO DE OBRAS DE ARTE</t>
  </si>
  <si>
    <t>ARQUITECTURA;HISTORIA;ANTROPOLOGÍA;LINGÜÍSTICA;GRANADA: LUGARES DE INTERÉS</t>
  </si>
  <si>
    <t>HISTORIA DE LA ARQUITECTURA;PAISAJISMO: ARQUITECTURA Y DISEÑO;COLOMBIA: REGIÓN CARIBE</t>
  </si>
  <si>
    <t>ARQUITECTURA: EDIFICIOS RESIDENCIALES, VIVIENDAS;GRANADA (CIUDAD)</t>
  </si>
  <si>
    <t>ARQUITECTURA: EDIFICIOS RELIGIOSOS;MARRAKECH-SAFI;SIGLO XVI, C. 1500-C. 1599;SIGLO XVII, C. 1600-C. 1699</t>
  </si>
  <si>
    <t>PINTURA, TÉCNICA DE PINTURA;ESCULTURA;ARQUITECTURA;BARROCO</t>
  </si>
  <si>
    <t>ARTES: FORMAS DE EXPRESIÓN ARTÍSTICA;ARQUITECTURA</t>
  </si>
  <si>
    <t>ARQUITECTOS Y ESTUDIOS DE ARQUITECTURA;BIOGRAFÍAS Y PROSA DE NO FICCIÓN</t>
  </si>
  <si>
    <t>THRILLER PSICOLÓGICO;TEMA NARRATIVO: EL AMOR Y LAS RELACIONES;NOVELAS SOBRE LA VIDA FAMILIAR;PARIS (CIUDAD);SIGLO XXI, PRIMERA MITAD: C. 2000-C. 2050</t>
  </si>
  <si>
    <t>ARQUITECTOS Y ESTUDIOS DE ARQUITECTURA;HISTORIA DE LA ARQUITECTURA;ANTOLOGÍAS: GENERAL;HISTORIAS REALES: GENERAL;SIGLO XXI: C. 2000-C. 2100</t>
  </si>
  <si>
    <t>ENSAYOS LITERARIOS;ARQUITECTURA Y DISEÑO RESPETUOSOS CON EL MEDIOAMBIENTE («VERDE»);FILOSOFÍA HUMANISTA;SIGLO XX, C. 1900-C. 1999</t>
  </si>
  <si>
    <t>SEXO Y SEXUALIDAD, ASPECTOS SOCIALES;ARQUITECTURA: EDIFICACIONES DOMÉSTICAS DE PEQUEÑAS DIMENSIONES;ESTUDIOS CULTURALES: VESTIDO Y SOCIEDAD;ESTADOS UNIDOS DE AMÉRICA;SIGLO XXI, PRIMERA MITAD: C. 2000-C. 2050</t>
  </si>
  <si>
    <t>ESTUDIOS DE GÉNERO, GRUPOS DE GÉNERO;DISCRIMINACIÓN SOCIAL Y JUSTICIA SOCIAL;FEMINISMO Y TEORÍA FEMINISTA;SIGLO XXI: C. 2000-C. 2100</t>
  </si>
  <si>
    <t>ARQUITECTOS Y ESTUDIOS DE ARQUITECTURA;ARQUITECTURA: EDIFICIOS PÚBLICOS;ENSAYOS LITERARIOS;SIGLO XX, SEGUNDA MITAD: C. 1950-C. 1999;BAUHAUS</t>
  </si>
  <si>
    <t>ENSAYOS LITERARIOS;CREACIÓN LITERARIA Y GUÍAS DE CREACIÓN LITERARIA;FILOSOFÍA DEL LENGUAJE</t>
  </si>
  <si>
    <t>FICCIÓN HISTÓRICA;HISTORIA DE LA ARQUITECTURA;FICCIÓN BIOGRÁFICA / FICCIÓN AUTOBIOGRÁFICA;ROMA;BARROCO</t>
  </si>
  <si>
    <t>BIOGRAFÍA: NEGOCIOS E INDUSTRIA;ARQUITECTOS Y ESTUDIOS DE ARQUITECTURA;HISTORIA DE LA ARQUITECTURA;NUEVA YORK;C. 1840-C. 1849</t>
  </si>
  <si>
    <t>ARQUITECTURA;OBRAS DE CONSULTA;MUNDO ANTIGUO;PREHISTORIA</t>
  </si>
  <si>
    <t>ARQUITECTURA;OBRAS DE CONSULTA;0-C. 1500</t>
  </si>
  <si>
    <t>ARQUITECTURA: EDIFICIOS RELIGIOSOS;COMIENZOS DEL SIGLO XIII: C. 1200-C. 1250</t>
  </si>
  <si>
    <t>HISTORIA DE LA MÚSICA;MÚSICA SACRA Y RELIGIOSA;ARQUITECTURA: EDIFICIOS PÚBLICOS;ESPAÑA;C. 1000-C. 1500</t>
  </si>
  <si>
    <t>FICCIÓN MODERNA Y CONTEMPORÁNEA: GENERAL Y LITERARIA;TEMA NARRATIVO: VIDA INTERIOR</t>
  </si>
  <si>
    <t>DISEÑO ASISTIDO POR ORDENADOR (CAD);ARQUITECTURA: EJERCICIO PROFESIONAL;INGENIERÍA CIVIL, TOPOGRAFÍA Y CONSTRUCCIÓN</t>
  </si>
  <si>
    <t>INGENIERÍA CIVIL, TOPOGRAFÍA Y CONSTRUCCIÓN;ARQUITECTURA: EJERCICIO PROFESIONAL;TOPOGRAFÍA, MEDICIONES TOPOGRÁFICAS;SOFTWARE DE GESTIÓN DE PROYECTOS;DISEÑO ASISTIDO POR ORDENADOR (CAD)</t>
  </si>
  <si>
    <t>ARQUITECTURA: EJERCICIO PROFESIONAL;INGENIERÍA CIVIL, TOPOGRAFÍA Y CONSTRUCCIÓN;DISEÑO ASISTIDO POR ORDENADOR (CAD)</t>
  </si>
  <si>
    <t>AFIRMACIÓN PERSONAL, MOTIVACIÓN, AUTOESTIMA Y ACTITUD MENTAL POSITIVA;PSICOLOGÍA POPULAR</t>
  </si>
  <si>
    <t>HISTORIA DEL ARTE;ARQUITECTURA;HISTORIA DE LA ARQUITECTURA;ARQUEOLOGÍA;RENACIMIENTO</t>
  </si>
  <si>
    <t>GEOGRAFÍA DEL DESARROLLO Y DEL MEDIO AMBIENTE;DERECHO MEDIOAMBIENTAL, DEL TRANSPORTE Y LA PLANIFICACIÓN;PLANIFICACIÓN REGIONAL Y ZONAL;ARQUITECTURA: EDIFICIOS RESIDENCIALES, VIVIENDAS;PAÍS VASCO, COMUNIDAD AUTÓNOMA DEL</t>
  </si>
  <si>
    <t>PAISAJISMO: ARQUITECTURA Y DISEÑO;URBANISMO Y URBANIZACIÓN: ASPECTOS ARQUITECTÓNICOS;PAÍS VASCO, COMUNIDAD AUTÓNOMA DEL</t>
  </si>
  <si>
    <t>ARQUITECTURA;HISTORIA DEL ARTE;HISTORIA DE LA ARQUITECTURA;ARQUITECTOS Y ESTUDIOS DE ARQUITECTURA;ESPAÑA;SIGLO XVII, C. 1600-C. 1699;SIGLO XVII, C. 1700-C. 1799</t>
  </si>
  <si>
    <t>HISTORIA DEL ARTE;URBANISMO Y URBANIZACIÓN: ASPECTOS ARQUITECTÓNICOS;TEORÍA DE LA MÚSICA Y MUSICOLOGÍA;FILOSOFÍA: ESTÉTICA;SIGLO XX, SEGUNDA MITAD: C. 1950-C. 1999;SIGLO XXI: C. 2000-C. 2100</t>
  </si>
  <si>
    <t>PENSAMIENTO E IDEOLOGÍA ECOLOGISTA;FILOSOFÍA OCCIDENTAL DESDE 1800, APROXIMADAMENTE;HISTORIA DE LA ARQUITECTURA;ESTUDIOS CULTURALES;FILOSOFÍA</t>
  </si>
  <si>
    <t>CIENCIAS POLÍTICAS Y TEORÍA;TEORÍA DE LA ARQUITECTURA;DISCRIMINACIÓN SOCIAL Y JUSTICIA SOCIAL;GEOGRAFÍA POLÍTICA;IDEOLOGÍAS Y MOVIMIENTOS POLÍTICOS DE EXTREMA IZQUIERDA;ECONOMÍA</t>
  </si>
  <si>
    <t>ARQUITECTURA;URBANISMO Y URBANIZACIÓN: ASPECTOS ARQUITECTÓNICOS;HISTORIA DEL ARTE;CÁDIZ (PROVINCIA)</t>
  </si>
  <si>
    <t>ARQUITECTURA;SOSTENIBILIDAD;ARQUITECTURA Y DISEÑO RESPETUOSOS CON EL MEDIOAMBIENTE («VERDE»)</t>
  </si>
  <si>
    <t>ARQUITECTURA;TIERRAS ANEGADIZAS, PANTANOS, MARJALES</t>
  </si>
  <si>
    <t>ARQUEOLOGÍA;MATERIALES EN LA ARQUITECTURA</t>
  </si>
  <si>
    <t>SOSTENIBILIDAD;URBANISMO Y URBANIZACIÓN: ASPECTOS ARQUITECTÓNICOS</t>
  </si>
  <si>
    <t>HISTORIA;URBANISMO Y URBANIZACIÓN: ASPECTOS ARQUITECTÓNICOS;SEVILLA (CIUDAD)</t>
  </si>
  <si>
    <t>ARQUITECTURA;HISTORIA DE LA ARQUITECTURA;ESPAÑA;C. 1975-C. 1982 (LA TRANSICIÓN A LA DEMOCRACIA EN ESPAÑA)</t>
  </si>
  <si>
    <t>ARQUITECTURA;DIBUJO Y DELINEACIÓN DE INGENIERÍA/DIBUJO TÉCNICO</t>
  </si>
  <si>
    <t>ARQUITECTURA: EDIFICIOS RELIGIOSOS;ARTES: FORMAS DE EXPRESIÓN ARTÍSTICA;SEVILLA (CIUDAD);1492-1808 (COMIENZOS DE LA EDAD MODERNA EN ESPAÑA)</t>
  </si>
  <si>
    <t>HISTORIA DE LA ARQUITECTURA;URBANISMO Y URBANIZACIÓN: ASPECTOS ARQUITECTÓNICOS;ESPAÑA;C. 400-C. 1492 (ESPAÑA: EDAD MEDIA)</t>
  </si>
  <si>
    <t>ARQUEOLOGÍA;ARQUITECTURA: EDIFICIOS PÚBLICOS</t>
  </si>
  <si>
    <t>URBANISMO Y URBANIZACIÓN: ASPECTOS ARQUITECTÓNICOS;PLANIFICACIÓN Y GESTIÓN URBANA Y MUNICIPAL</t>
  </si>
  <si>
    <t>ARQUITECTURA;HISTORIA DE LA ARQUITECTURA;SIGLO XVI, C. 1500-C. 1599</t>
  </si>
  <si>
    <t>MATERIAL EDUCATIVO;ARQUITECTURA: EDIFICIOS PÚBLICOS;NIVEL UNIVERSITARIO/SUPERIOR</t>
  </si>
  <si>
    <t>ARQUITECTURA: EDIFICIOS RELIGIOSOS;HISTORIA;DERECHO DEL PATRIMONIO CULTURAL. PROTECCIÓN DE EDIFICIOS HISTÓRICOS Y BIENES CULTURALES</t>
  </si>
  <si>
    <t>SOSTENIBILIDAD;ARQUITECTURA: DISEÑO DE INTERIORES</t>
  </si>
  <si>
    <t>ARQUITECTURA;PARA TODOS LOS NIVELES EDUCATIVOS</t>
  </si>
  <si>
    <t>ARQUITECTURA: EDIFICIOS PÚBLICOS;PARA TODOS LOS NIVELES EDUCATIVOS</t>
  </si>
  <si>
    <t>ARQUITECTURA: EDIFICIOS PÚBLICOS;SIGLO XVI, C. 1500-C. 1599</t>
  </si>
  <si>
    <t>BIOGRAFÍA: ARTE Y ESPECTÁCULO;ARTISTAS, MONOGRAFÍAS SOBRE ARTE;ARQUITECTOS Y ESTUDIOS DE ARQUITECTURA;C. 1400-C. 1499 ÉPOCA DEL RENACIMIENTO ITALIANO)</t>
  </si>
  <si>
    <t>FICCIÓN: GENERAL Y LITERARIA;NARRATIVA ROMÁNTICA</t>
  </si>
  <si>
    <t>AFIRMACIÓN PERSONAL, MOTIVACIÓN, AUTOESTIMA Y ACTITUD MENTAL POSITIVA</t>
  </si>
  <si>
    <t>NOVELA ROMÁNTICA: WÉSTERNS, RURALES O CAMPESTRES («OUTBACK»);NARRATIVA ROMÁNTICA HISTÓRICA;NARRATIVA DE AMOR ERÓTICO;ESCOCIA;SIGLO XIX, C. 1800-C. 1899;1837-1901 (ÉPOCA VICTORIANA);C. 1714-C. 1837 (REGENCIA INGLESA)</t>
  </si>
  <si>
    <t>BIOGRAFÍA: ESCRITORES;ARQUITECTURA;ARTES ESCÉNICAS;MÚSICA;HISTORIAS REALES: GENERAL;SOCIEDAD Y CULTURA: GENERAL</t>
  </si>
  <si>
    <t>ARQUITECTURA;RELIGIÓN Y CREENCIAS;RELIGIÓN: GENERALIDADES;CRISTIANISMO</t>
  </si>
  <si>
    <t>URBANISMO Y URBANIZACIÓN: ASPECTOS ARQUITECTÓNICOS;CIUDAD REAL (CIUDAD)</t>
  </si>
  <si>
    <t>ARQUITECTURA;1492-1808 (COMIENZOS DE LA EDAD MODERNA EN ESPAÑA)</t>
  </si>
  <si>
    <t>HISTORIA</t>
  </si>
  <si>
    <t>ARQUEOLOGÍA POR PERÍODO/REGIÓN;HISTORIA DE LA ARQUITECTURA;VALENCIANA, COMUNIDAD;PREHISTORIA</t>
  </si>
  <si>
    <t>ARQUITECTURA: EDIFICIOS RELIGIOSOS;CREENCIAS POPULARES Y SABERES POLÉMICOS</t>
  </si>
  <si>
    <t>HISTORIA DE LA ARQUITECTURA;ANDALUCÍA, COMUNIDAD AUTÓNOMA DE</t>
  </si>
  <si>
    <t>ARQUITECTURA: EDIFICIOS RELIGIOSOS;SEVILLA (CIUDAD)</t>
  </si>
  <si>
    <t>ARQUITECTURA;SEVILLA (PROVINCIA)</t>
  </si>
  <si>
    <t>HISTORIA DE LA ARQUITECTURA;SEVILLA (CIUDAD)</t>
  </si>
  <si>
    <t>ARQUITECTURA: CASTILLOS Y FORTIFICACIONES;ARQUITECTURA: PALACIOS, CASAS SOLARIEGAS, MANSIONES;GRANADA: LUGARES DE INTERÉS</t>
  </si>
  <si>
    <t>ARQUITECTURA: EDIFICIOS PÚBLICOS;ARQUITECTOS Y ESTUDIOS DE ARQUITECTURA;GRANADA (CIUDAD);C. 2000-C. 2009</t>
  </si>
  <si>
    <t>URBANISMO Y URBANIZACIÓN: ASPECTOS ARQUITECTÓNICOS;GRANADA (CIUDAD)</t>
  </si>
  <si>
    <t>ARQUITECTURA: PALACIOS, CASAS SOLARIEGAS, MANSIONES;SEVILLA (CIUDAD)</t>
  </si>
  <si>
    <t>URBANISMO Y URBANIZACIÓN: ASPECTOS ARQUITECTÓNICOS;ARQUITECTURA: EDIFICIOS PÚBLICOS</t>
  </si>
  <si>
    <t>HISTORIA DEL ARTE;ARTISTAS, MONOGRAFÍAS SOBRE ARTE;CATÁLOGOS DE EXPOSICIONES Y COLECCIONES ESPECÍFICAS;TEORÍA DEL ARTE;ARQUITECTURA;TEORÍA DE LA ARQUITECTURA;HISTORIA DE LA ARQUITECTURA;BARCELONA (CIUDAD);CATALUÑA;EUROPA</t>
  </si>
  <si>
    <t>ARQUITECTURA: EDIFICIOS PÚBLICOS;ARQUITECTURA: EDIFICIOS RESIDENCIALES, VIVIENDAS;ARQUITECTURA: PALACIOS, CASAS SOLARIEGAS, MANSIONES;ARQUITECTURA: EDIFICIOS RELIGIOSOS;JAÉN (PROVINCIA)</t>
  </si>
  <si>
    <t>REPORTAJES, PERIODISMO O COLECCIONES DE ARTÍCULOS PERIODÍSTICOS;ARQUITECTURA;ENSAYOS LITERARIOS;ESPAÑA</t>
  </si>
  <si>
    <t>HISTORIA FAMILIAR, GENEALOGÍA;ARQUITECTURA: EDIFICIOS RELIGIOSOS;HUESCA (PROVINCIA);C. 1500 HASTA LA ACTUALIDAD</t>
  </si>
  <si>
    <t>ARQUITECTURA: EDIFICIOS RELIGIOSOS;HUESCA (PROVINCIA);C. 400-C. 1492 (ESPAÑA: EDAD MEDIA);RENACIMIENTO</t>
  </si>
  <si>
    <t>ESTRUCTURA Y DISEÑO ARQUITECTÓNICOS;HISTORIA: ACONTECIMIENTOS Y TEMAS ESPECÍFICOS;ANDALUCÍA, COMUNIDAD AUTÓNOMA DE</t>
  </si>
  <si>
    <t>ESTRUCTURA Y DISEÑO ARQUITECTÓNICOS;SOCIEDAD Y CULTURA: GENERAL;CÓRDOBA (CIUDAD)</t>
  </si>
  <si>
    <t>HISTORIA DE LA ARQUITECTURA;ARTES: ASPECTOS GENERALES;ARQUITECTURA: DISEÑO DE INTERIORES;MATERIALES EN LA ARQUITECTURA;ANDALUCÍA, COMUNIDAD AUTÓNOMA DE;CÓRDOBA (PROVINCIA)</t>
  </si>
  <si>
    <t>ARTES: ASPECTOS GENERALES;ARQUITECTURA;INVASIONES, CONQUISTAS Y OCUPACIONES;CÓRDOBA (PROVINCIA)</t>
  </si>
  <si>
    <t>ARQUITECTURA;711-1492 (ESPAÑA: PRESENCIA ÁRABE)</t>
  </si>
  <si>
    <t>MATERIAL EDUCATIVO;ARQUITECTURA</t>
  </si>
  <si>
    <t>ARQUITECTOS Y ESTUDIOS DE ARQUITECTURA;ARQUITECTURA: EDIFICIOS PÚBLICOS;BARCELONA (CIUDAD);MODERNISMO</t>
  </si>
  <si>
    <t>ARQUITECTURA;ARQUITECTURA: EDIFICIOS PÚBLICOS;ARQUITECTURA: EDIFICIOS RELIGIOSOS;CATALUÑA;BARCELONA (CIUDAD);MODERNISMO</t>
  </si>
  <si>
    <t>ARTISTAS, MONOGRAFÍAS SOBRE ARTE;ARQUITECTURA: EDIFICIOS PÚBLICOS;GUÍAS DE VIAJE: MUSEOS, LUGARES HISTÓRICOS, GALERÍAS, ETC.;PINTURA, TÉCNICA DE PINTURA;COSTA BRAVA;GERONA: LUGARES DE INTERÉS</t>
  </si>
  <si>
    <t>GUÍAS DE VIAJE: MUSEOS, LUGARES HISTÓRICOS, GALERÍAS, ETC.;GUÍAS DE VIAJE: RUTAS Y RECORRIDOS;ARQUITECTURA: EDIFICIOS PÚBLICOS;ARQUITECTURA: EDIFICIOS RELIGIOSOS;BARCELONA (CIUDAD)</t>
  </si>
  <si>
    <t>ARQUITECTURA;ARQUITECTURA: EDIFICIOS PÚBLICOS;ARQUITECTURA: EDIFICIOS RELIGIOSOS;GUÍAS DE VIAJE: MUSEOS, LUGARES HISTÓRICOS, GALERÍAS, ETC.;CATALUÑA;BARCELONA (CIUDAD);MODERNISMO</t>
  </si>
  <si>
    <t>ARQUITECTURA;ARQUITECTURA: EDIFICIOS PÚBLICOS;GUÍAS DE VIAJE: MUSEOS, LUGARES HISTÓRICOS, GALERÍAS, ETC.;DETALLES, COMPONENTES Y MOTIVOS ARQUITECTÓNICOS;BARCELONA (CIUDAD);MODERNISMO</t>
  </si>
  <si>
    <t>ARQUITECTURA: EDIFICIOS PÚBLICOS;PINTURA, TÉCNICA DE PINTURA;MADRID (CIUDAD)</t>
  </si>
  <si>
    <t>ARQUITECTURA: EDIFICIOS PÚBLICOS;ARQUITECTURA: EDIFICIOS RELIGIOSOS;GUÍAS DE VIAJE: MUSEOS, LUGARES HISTÓRICOS, GALERÍAS, ETC.;GUÍAS DE VIAJE: RUTAS Y RECORRIDOS;CATALUÑA</t>
  </si>
  <si>
    <t>ARQUITECTURA: EDIFICIOS PÚBLICOS;ARQUITECTURA: EDIFICIOS RELIGIOSOS;GUÍAS DE VIAJE: MUSEOS, LUGARES HISTÓRICOS, GALERÍAS, ETC.;GUÍAS DE VIAJE: RUTAS Y RECORRIDOS;BARCELONA (PROVINCIA)</t>
  </si>
  <si>
    <t>ARQUITECTURA: EDIFICIOS PÚBLICOS;ARQUITECTURA: EDIFICIOS RELIGIOSOS;GUÍAS DE VIAJE: MUSEOS, LUGARES HISTÓRICOS, GALERÍAS, ETC.;GUÍAS DE VIAJE: RUTAS Y RECORRIDOS;MAPAS DE CALLES Y PLANOS DE CIUDADES;BARCELONA (PROVINCIA)</t>
  </si>
  <si>
    <t>ARQUITECTURA;SALAMANCA (PROVINCIA)</t>
  </si>
  <si>
    <t>ARQUITECTURA;SALAMANCA (CIUDAD)</t>
  </si>
  <si>
    <t>HISTORIA;ARQUITECTURA: EDIFICIOS PÚBLICOS</t>
  </si>
  <si>
    <t>ARQUITECTURA: EDIFICIOS PÚBLICOS;ANDALUCÍA, COMUNIDAD AUTÓNOMA DE</t>
  </si>
  <si>
    <t>ARQUITECTURA;FOTOGRAFÍA Y FOTÓGRAFOS;POESÍA;LITERATURA DE VIAJES;VALLADOLID (PROVINCIA)</t>
  </si>
  <si>
    <t>ARQUITECTURA: EDIFICIOS PÚBLICOS;HISTORIA DE LA ARQUITECTURA;CASTILLA-LA MANCHA, COMUNIDAD AUTÓNOMA DE</t>
  </si>
  <si>
    <t>ARQUITECTURA: EDIFICIOS RELIGIOSOS;HISTORIA DE LA ARQUITECTURA;CASTILLA-LA MANCHA, COMUNIDAD AUTÓNOMA DE</t>
  </si>
  <si>
    <t>ARQUITECTURA;URBANISMO Y URBANIZACIÓN: ASPECTOS ARQUITECTÓNICOS;VALENCIA (CIUDAD)</t>
  </si>
  <si>
    <t>ARQUITECTURA: EDIFICIOS RESIDENCIALES, VIVIENDAS;VALENCIA (CIUDAD)</t>
  </si>
  <si>
    <t>FUNDAMENTOS MATEMÁTICOS</t>
  </si>
  <si>
    <t>ACCESIBILIDAD Y DISEÑO DE EDIFICIOS</t>
  </si>
  <si>
    <t>INGENIERÍA DE CONFIABILIDAD</t>
  </si>
  <si>
    <t>PLANIFICACIÓN DE LA EDIFICACIÓN</t>
  </si>
  <si>
    <t>HISTORIA;ARQUITECTURA: EDIFICIOS PÚBLICOS;ARTE Y PINTURAS MURALES;FIGURAS HUMANAS REPRESENTADAS EN EL ARTE;CIUDAD REAL (PROVINCIA);SIGLO XVII, C. 1600-C. 1699</t>
  </si>
  <si>
    <t>FOTOGRAFÍA Y FOTÓGRAFOS;ARQUITECTURA: EDIFICACIONES DOMÉSTICAS DE PEQUEÑAS DIMENSIONES;AUTOBIOGRAFÍA: GENERAL</t>
  </si>
  <si>
    <t>ARQUITECTURA: EDIFICIOS RELIGIOSOS;TOLEDO (CIUDAD);SIGLO XV: C. 1400-C. 1499</t>
  </si>
  <si>
    <t>ARQUITECTURA: EDIFICIOS RESIDENCIALES, VIVIENDAS;COOPERATIVAS Y SOCIEDADES LABORALES;VIVIENDA Y PROPIEDAD PARA LA PERSONA-COMPRAVENTA Y ASPECTOS LEGALES</t>
  </si>
  <si>
    <t>PLANIFICACIÓN Y GESTIÓN URBANA Y MUNICIPAL;ARQUITECTURA: EDIFICIOS RESIDENCIALES, VIVIENDAS</t>
  </si>
  <si>
    <t>ARQUITECTURA;ARQUITECTOS Y ESTUDIOS DE ARQUITECTURA;ARQUITECTURA: PALACIOS, CASAS SOLARIEGAS, MANSIONES;ARQUITECTURA: EDIFICIOS RELIGIOSOS;ARTES: FORMAS DE EXPRESIÓN ARTÍSTICA;ARTES DECORATIVAS;ARTISTAS, MONOGRAFÍAS SOBRE ARTE</t>
  </si>
  <si>
    <t>FOTOGRAFÍA Y FOTÓGRAFOS;ARQUITECTURA;ARQUITECTURA: EDIFICIOS PÚBLICOS;GUÍAS DE VIAJE: MUSEOS, LUGARES HISTÓRICOS, GALERÍAS, ETC.</t>
  </si>
  <si>
    <t>GUÍAS DE VIAJE: CIUDADES;GUÍAS DE VIAJE: MUSEOS, LUGARES HISTÓRICOS, GALERÍAS, ETC.;GUÍAS DE VIAJE: RUTAS Y RECORRIDOS;ARQUITECTURA;ARQUITECTOS Y ESTUDIOS DE ARQUITECTURA;ARQUITECTURA: PALACIOS, CASAS SOLARIEGAS, MANSIONES;ARQUITECTURA: EDIFICIOS RELIGIOSOS;ARTES: FORMAS DE EXPRESIÓN ARTÍSTICA;ARTES DECORATIVAS;ARTISTAS, MONOGRAFÍAS SOBRE ARTE</t>
  </si>
  <si>
    <t>HISTORIA DE LA ARQUITECTURA;EXTREMADURA, COMUNIDAD AUTÓNOMA DE;MÉXICO</t>
  </si>
  <si>
    <t>URBANISMO Y URBANIZACIÓN: ASPECTOS ARQUITECTÓNICOS;CATÁLOGOS DE EXPOSICIONES Y COLECCIONES ESPECÍFICAS</t>
  </si>
  <si>
    <t>HISTORIA DE LA ARQUITECTURA;URBANISMO Y URBANIZACIÓN: ASPECTOS ARQUITECTÓNICOS;VALENCIANA, COMUNIDAD;C. 1940-C. 1975 (ÉPOCA DE LA DICTADURA DE FRANCO)</t>
  </si>
  <si>
    <t>GUÍAS DE VIAJE Y TURISMO;ESPAÑA</t>
  </si>
  <si>
    <t>ACUARELA O PASTEL: OBRAS Y TÉCNICA;GUÍAS DE VIAJE Y TURISMO;MADRID, COMUNIDAD DE</t>
  </si>
  <si>
    <t>HISTORIA DE EUROPA: EDAD MEDIA;ARQUITECTURA: EDIFICIOS RELIGIOSOS;CASTILLA Y LEÓN, COMUNIDAD AUTÓNOMA DE;711-1492 (ESPAÑA: PRESENCIA ÁRABE)</t>
  </si>
  <si>
    <t>ESCULTURA;ARQUITECTURA: EDIFICIOS PÚBLICOS;URBANISMO Y URBANIZACIÓN: ASPECTOS ARQUITECTÓNICOS</t>
  </si>
  <si>
    <t>ARQUEOLOGÍA POR PERÍODO/REGIÓN;YACIMIENTOS ARQUEOLÓGICOS;JAÉN (PROVINCIA)</t>
  </si>
  <si>
    <t>ARQUEOLOGÍA;ARQUITECTURA: PALACIOS, CASAS SOLARIEGAS, MANSIONES;JAÉN (PROVINCIA)</t>
  </si>
  <si>
    <t>ESTRUCTURA Y DISEÑO ARQUITECTÓNICOS;NAVARRA, COMUNIDAD FORAL DE;PIRINEOS ATLÁNTICOS</t>
  </si>
  <si>
    <t>HISTORIA DEL ARTE;HISTORIA DE LA ARQUITECTURA;SIGLO XX, C. 1900-C. 1999</t>
  </si>
  <si>
    <t>ARQUITECTURA: EDIFICIOS PÚBLICOS;CONSERVACIÓN, RESTAURACIÓN Y CUIDADO DE OBRAS DE ARTE;ARAGÓN, COMUNIDAD AUTÓNOMA DE</t>
  </si>
  <si>
    <t>HISTORIA;ARQUITECTURA: EDIFICIOS PÚBLICOS;ZARAGOZA (CIUDAD)</t>
  </si>
  <si>
    <t>HISTORIA;ARQUEOLOGÍA;ARQUITECTURA;ESTUDIOS DE MUSEOLOGÍA Y PATRIMONIO;HISTORIA DEL ARTE;GEOGRAFÍA;FAMILIA Y SALUD;BIOLOGÍA, CIENCIAS DE LA VIDA;EL MEDIOAMBIENTE;PLANIFICACIÓN REGIONAL Y ZONAL;GUÍAS DE VIAJE Y TURISMO</t>
  </si>
  <si>
    <t>ARQUITECTURA;GEOGRAFÍA;HISTORIA;SEGOVIA (PROVINCIA)</t>
  </si>
  <si>
    <t>ARQUITECTURA;HISTORIA;SEGOVIA (PROVINCIA)</t>
  </si>
  <si>
    <t>ESTRUCTURA Y DISEÑO ARQUITECTÓNICOS;ARQUITECTURA: EJERCICIO PROFESIONAL;EFICIENCIA ENERGÉTICA;TECNOLOGÍA Y FUENTES DE ENERGÍA ALTERNATIVA Y RENOVABLE;CALEFACCIÓN, ILUMINACIÓN, VENTILACIÓN;PROTECCIÓN Y SEGURIDAD CONTRA INCENDIOS;SISTEMAS DE SEGURIDAD Y DE ALARMA CONTRA INCENDIOS;CONSERVACIÓN DE EDIFICIOS Y MATERIALES DE CONSTRUCCIÓN;NIVEL UNIVERSITARIO/SUPERIOR</t>
  </si>
  <si>
    <t>ARQUITECTURA;BURGOS (PROVINCIA)</t>
  </si>
  <si>
    <t>FOTOGRAFÍAS: COLECCIONES</t>
  </si>
  <si>
    <t>ARQUITECTURA: EDIFICIOS PÚBLICOS;GRANADA (CIUDAD)</t>
  </si>
  <si>
    <t>ARQUITECTOS Y ESTUDIOS DE ARQUITECTURA;ARQUITECTURA: EDIFICIOS PÚBLICOS;GRANADA (CIUDAD)</t>
  </si>
  <si>
    <t>ARQUITECTOS Y ESTUDIOS DE ARQUITECTURA;HISTORIA DE LA ARQUITECTURA;MADRID, COMUNIDAD DE;CASTILLA-LA MANCHA, COMUNIDAD AUTÓNOMA DE;ESPAÑA;SIGLO XX, C. 1900-C. 1999</t>
  </si>
  <si>
    <t>HISTORIA DE LA ARQUITECTURA;URBANISMO Y URBANIZACIÓN: ASPECTOS ARQUITECTÓNICOS;JAÉN (PROVINCIA)</t>
  </si>
  <si>
    <t>TEORÍA DE LA ARQUITECTURA;ARQUITECTURA: DISEÑO DE INTERIORES</t>
  </si>
  <si>
    <t>OBRAS DE ARTE TEXTIL;ARTES DECORATIVAS;URBANISMO Y URBANIZACIÓN: ASPECTOS ARQUITECTÓNICOS;MODA Y DISEÑO DE TEJIDOS: ACCESORIOS;TRAJES TÍPICOS NACIONALES O REGIONALES / TEJIDOS;LOS ANIMALES EN EL ARTE;ARTE PÚBLICO</t>
  </si>
  <si>
    <t>ARQUITECTURA;ARQUITECTURA: DISEÑO DE INTERIORES;TEORÍA DE LA ARQUITECTURA;ARQUITECTOS Y ESTUDIOS DE ARQUITECTURA;DISEÑO DE MUEBLES</t>
  </si>
  <si>
    <t>ARQUITECTURA;TEORÍA DE LA ARQUITECTURA;HISTORIA DE LA ARQUITECTURA;FILOSOFÍA</t>
  </si>
  <si>
    <t>MATERIAL EDUCATIVO;ARQUITECTURA;TEORÍA DE LA ARQUITECTURA;ESPAÑA</t>
  </si>
  <si>
    <t>ARQUITECTURA;TEORÍA DE LA ARQUITECTURA;SIGLO XXI: C. 2000-C. 2100</t>
  </si>
  <si>
    <t>ARQUITECTURA;TEORÍA DE LA ARQUITECTURA;MUNDO;SIGLO XXI: C. 2000-C. 2100</t>
  </si>
  <si>
    <t>ARQUITECTURA;TEORÍA DE LA ARQUITECTURA;ESPAÑA;MADRID, COMUNIDAD DE;SIGLO XXI: C. 2000-C. 2100</t>
  </si>
  <si>
    <t>TEORÍA DE LA ARQUITECTURA;ARQUITECTOS Y ESTUDIOS DE ARQUITECTURA</t>
  </si>
  <si>
    <t>HISTORIA DEL ARTE;HISTORIA DE LA ARQUITECTURA;ESTRUCTURA Y DISEÑO ARQUITECTÓNICOS</t>
  </si>
  <si>
    <t>HISTORIA DE EUROPA;MAPAS Y ATLAS DE VIAJE;HISTORIA DEL ARTE;HISTORIA DE LA RELIGIÓN;PEREGRINACIÓN;ESPAÑA: LUGARES DE INTERÉS;ARAGÓN, COMUNIDAD AUTÓNOMA DE;NAVARRA, COMUNIDAD FORAL DE;LA RIOJA, COMUNIDAD AUTÓNOMA DE;CASTILLA Y LEÓN, COMUNIDAD AUTÓNOMA DE;GALICIA, COMUNIDAD AUTÓNOMA DE</t>
  </si>
  <si>
    <t>ARQUITECTURA: EDIFICIOS RELIGIOSOS;CASTILLA Y LEÓN, COMUNIDAD AUTÓNOMA DE</t>
  </si>
  <si>
    <t>ARQUITECTURA;HISTORIA LOCAL;PLANIFICACIÓN Y GESTIÓN URBANA Y MUNICIPAL;CASTILLA-LA MANCHA, COMUNIDAD AUTÓNOMA DE;CIUDAD REAL (CIUDAD)</t>
  </si>
  <si>
    <t>YACIMIENTOS ARQUEOLÓGICOS</t>
  </si>
  <si>
    <t>CARTOGRAFÍA, ELABORACIÓN DE MAPAS Y PROYECCIONES;HISTORIAS MARÍTIMAS;LITERATURA DE VIAJES;HISTORIAS REALES: GENERAL;MUNDO</t>
  </si>
  <si>
    <t>NOVELA GRÁFICA, CÓMIC O MANGA: REFERENCIAS, GUÍAS Y RESEÑAS;INGENIERÍA CIVIL, TOPOGRAFÍA Y CONSTRUCCIÓN;VIAJES Y VACACIONES;MUNDO</t>
  </si>
  <si>
    <t>ARQUITECTOS Y ESTUDIOS DE ARQUITECTURA;ESPAÑA;SIGLO XX, SEGUNDA MITAD: C. 1950-C. 1999</t>
  </si>
  <si>
    <t>ARQUITECTURA;PAISAJISMO: ARQUITECTURA Y DISEÑO;INSTALACIONES ARTÍSTICAS;SIGLO XXI, PRIMERA MITAD: C. 2000-C. 2050</t>
  </si>
  <si>
    <t>CONSERVACIÓN DEL MEDIOAMBIENTE;ARQUITECTURA Y DISEÑO RESPETUOSOS CON EL MEDIOAMBIENTE («VERDE»);PENSAMIENTO E IDEOLOGÍA ECOLOGISTA</t>
  </si>
  <si>
    <t>URBANISMO Y URBANIZACIÓN: ASPECTOS ARQUITECTÓNICOS;MUNDO</t>
  </si>
  <si>
    <t>ARQUITECTURA: EDIFICIOS RELIGIOSOS;EUROPA</t>
  </si>
  <si>
    <t>ARQUITECTURA;PINTURA, TÉCNICA DE PINTURA;LA PALMA</t>
  </si>
  <si>
    <t>HISTORIA DE LA ARQUITECTURA;CANARIAS, COMUNIDAD AUTÓNOMA DE</t>
  </si>
  <si>
    <t>ARQUITECTURA;EDUCACIÓN;TÉCNICAS Y HABILIDADES DE ENSEÑANZA;RECURSOS Y MATERIALES DIDÁCTICOS PARA DOCENTES</t>
  </si>
  <si>
    <t>ARQUITECTURA;TEORÍA DE LA ARQUITECTURA;EDUCACIÓN;FORMACIÓN DOCENTE</t>
  </si>
  <si>
    <t>ARQUITECTURA;ARQUITECTURA: EDIFICIOS PÚBLICOS;MADRID (PROVINCIA)</t>
  </si>
  <si>
    <t>ARQUITECTURA;VALENCIA (PROVINCIA)</t>
  </si>
  <si>
    <t>ARQUITECTURA: EDIFICIOS PÚBLICOS;VALLADOLID (CIUDAD)</t>
  </si>
  <si>
    <t>HISTORIA DE LA ARQUITECTURA;GALICIA, COMUNIDAD AUTÓNOMA DE</t>
  </si>
  <si>
    <t>CATÁLOGOS DE EXPOSICIONES Y COLECCIONES ESPECÍFICAS;ARTISTAS, MONOGRAFÍAS SOBRE ARTE;ARQUITECTURA: PALACIOS, CASAS SOLARIEGAS, MANSIONES;ARQUITECTURA: EDIFICIOS RELIGIOSOS;ARQUITECTURA;ESPAÑA</t>
  </si>
  <si>
    <t>ARQUITECTURA: EDIFICIOS RELIGIOSOS;ESPAÑA;C. 2000-C. 2009;C. 2010-C. 2019</t>
  </si>
  <si>
    <t>ESTRUCTURA Y DISEÑO ARQUITECTÓNICOS;HISTORIA DE EUROPA: ROMANOS</t>
  </si>
  <si>
    <t>HISTORIA DE LA ARQUITECTURA;HISTORIA DEL ARTE;EUROPA</t>
  </si>
  <si>
    <t>ESCALADA Y MONTAÑISMO;GESTIÓN E INSTALACIONES DEPORTIVAS;ESTRUCTURA Y DISEÑO ARQUITECTÓNICOS</t>
  </si>
  <si>
    <t>ARQUITECTURA;URBANISMO Y URBANIZACIÓN: ASPECTOS ARQUITECTÓNICOS;PAÍS VASCO, COMUNIDAD AUTÓNOMA DEL;SIGLO XVIII, SEGUNDA MITAD: C. 1750-C. 1799;SIGLO XIX, PRIMERA MITAD: C. 1800-C. 1850</t>
  </si>
  <si>
    <t>ARQUITECTURA: EDIFICIOS PÚBLICOS;MADRID (PROVINCIA)</t>
  </si>
  <si>
    <t>HISTORIA DE LA ARQUITECTURA;MADRID, COMUNIDAD DE</t>
  </si>
  <si>
    <t>ARQUITECTURA: EDIFICIOS RESIDENCIALES, VIVIENDAS;URBANISMO Y URBANIZACIÓN: ASPECTOS ARQUITECTÓNICOS;ANDALUCÍA, COMUNIDAD AUTÓNOMA DE</t>
  </si>
  <si>
    <t>ARQUITECTURA: CASTILLOS Y FORTIFICACIONES;ARQUEOLOGÍA;GERONA: LUGARES DE INTERÉS</t>
  </si>
  <si>
    <t>ARQUEOLOGÍA;ARQUITECTURA: CASTILLOS Y FORTIFICACIONES;GERONA: LUGARES DE INTERÉS</t>
  </si>
  <si>
    <t>ARQUITECTURA;SOCIEDAD Y CULTURA: GENERAL</t>
  </si>
  <si>
    <t>INTERVENCION EN EL PATRIMONIO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</si>
</sst>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"/>
    <numFmt numFmtId="165" formatCode="#,##0.00\ &quot;€&quot;;[Red]\-#,##0.00\ &quot;€&quot;"/>
    <numFmt numFmtId="166" formatCode="_ &quot;$ &quot;* #,##0.00_ ;_ &quot;$ &quot;* \-#,##0.00_ ;_ &quot;$ &quot;* \-??_ ;_ @_ "/>
    <numFmt numFmtId="167" formatCode="_-&quot;$&quot;* #,##0_-;\-&quot;$&quot;* #,##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sz val="11"/>
      <color indexed="8"/>
      <name val="Calibri"/>
      <family val="2"/>
      <scheme val="minor"/>
    </font>
    <font>
      <u/>
      <sz val="10.45"/>
      <color indexed="12"/>
      <name val="Arial"/>
      <family val="2"/>
    </font>
    <font>
      <b/>
      <u/>
      <sz val="11"/>
      <color indexed="12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15" fillId="0" borderId="0" applyFill="0" applyBorder="0" applyAlignment="0" applyProtection="0"/>
    <xf numFmtId="0" fontId="10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0" fillId="0" borderId="0"/>
    <xf numFmtId="0" fontId="10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43">
    <xf numFmtId="0" fontId="0" fillId="0" borderId="0" xfId="0"/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6" fillId="0" borderId="0" xfId="0" applyFont="1" applyAlignment="1">
      <alignment vertical="top"/>
    </xf>
    <xf numFmtId="0" fontId="0" fillId="2" borderId="3" xfId="0" applyFill="1" applyBorder="1" applyAlignment="1">
      <alignment vertical="center"/>
    </xf>
    <xf numFmtId="0" fontId="9" fillId="0" borderId="0" xfId="2" applyFont="1" applyAlignment="1" applyProtection="1">
      <alignment horizontal="center"/>
    </xf>
    <xf numFmtId="0" fontId="11" fillId="0" borderId="0" xfId="3" applyFont="1" applyAlignment="1">
      <alignment horizontal="center" vertical="top"/>
    </xf>
    <xf numFmtId="0" fontId="11" fillId="0" borderId="0" xfId="3" applyFont="1" applyAlignment="1">
      <alignment horizontal="center"/>
    </xf>
    <xf numFmtId="0" fontId="11" fillId="0" borderId="0" xfId="2" applyFont="1" applyAlignment="1" applyProtection="1">
      <alignment horizontal="center"/>
    </xf>
    <xf numFmtId="1" fontId="3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" fillId="0" borderId="0" xfId="1" applyNumberFormat="1" applyFont="1" applyAlignment="1">
      <alignment horizontal="right" vertical="top"/>
    </xf>
    <xf numFmtId="167" fontId="0" fillId="2" borderId="5" xfId="1" applyNumberFormat="1" applyFont="1" applyFill="1" applyBorder="1" applyAlignment="1">
      <alignment horizontal="right"/>
    </xf>
    <xf numFmtId="167" fontId="0" fillId="0" borderId="0" xfId="1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1" fontId="7" fillId="3" borderId="8" xfId="0" applyNumberFormat="1" applyFont="1" applyFill="1" applyBorder="1" applyAlignment="1">
      <alignment horizontal="center" vertical="top"/>
    </xf>
    <xf numFmtId="167" fontId="7" fillId="3" borderId="9" xfId="1" applyNumberFormat="1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7" fontId="0" fillId="2" borderId="3" xfId="1" applyNumberFormat="1" applyFont="1" applyFill="1" applyBorder="1" applyAlignment="1">
      <alignment horizontal="right"/>
    </xf>
    <xf numFmtId="1" fontId="0" fillId="0" borderId="3" xfId="0" applyNumberFormat="1" applyBorder="1" applyAlignment="1">
      <alignment horizontal="center"/>
    </xf>
  </cellXfs>
  <cellStyles count="23">
    <cellStyle name="Hipervínculo" xfId="2" builtinId="8"/>
    <cellStyle name="Hipervínculo 2" xfId="4" xr:uid="{00000000-0005-0000-0000-000001000000}"/>
    <cellStyle name="Hipervínculo 2 2" xfId="5" xr:uid="{00000000-0005-0000-0000-000002000000}"/>
    <cellStyle name="Hipervínculo 3" xfId="6" xr:uid="{00000000-0005-0000-0000-000003000000}"/>
    <cellStyle name="Hipervínculo 3 2" xfId="7" xr:uid="{00000000-0005-0000-0000-000004000000}"/>
    <cellStyle name="Hipervínculo 4" xfId="8" xr:uid="{00000000-0005-0000-0000-000005000000}"/>
    <cellStyle name="Millares 2" xfId="9" xr:uid="{00000000-0005-0000-0000-000006000000}"/>
    <cellStyle name="Moneda" xfId="1" builtinId="4"/>
    <cellStyle name="Moneda 2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 3" xfId="13" xr:uid="{00000000-0005-0000-0000-00000C000000}"/>
    <cellStyle name="Normal 2 4" xfId="14" xr:uid="{00000000-0005-0000-0000-00000D000000}"/>
    <cellStyle name="Normal 2 5" xfId="15" xr:uid="{00000000-0005-0000-0000-00000E000000}"/>
    <cellStyle name="Normal 3" xfId="16" xr:uid="{00000000-0005-0000-0000-00000F000000}"/>
    <cellStyle name="Normal 3 2" xfId="3" xr:uid="{00000000-0005-0000-0000-000010000000}"/>
    <cellStyle name="Normal 3 2 2" xfId="17" xr:uid="{00000000-0005-0000-0000-000011000000}"/>
    <cellStyle name="Normal 3 2 3" xfId="18" xr:uid="{00000000-0005-0000-0000-000012000000}"/>
    <cellStyle name="Normal 3 3" xfId="19" xr:uid="{00000000-0005-0000-0000-000013000000}"/>
    <cellStyle name="Normal 4" xfId="20" xr:uid="{00000000-0005-0000-0000-000014000000}"/>
    <cellStyle name="Normal 5" xfId="21" xr:uid="{00000000-0005-0000-0000-000015000000}"/>
    <cellStyle name="Normal 6" xfId="22" xr:uid="{00000000-0005-0000-0000-00001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104775</xdr:rowOff>
    </xdr:from>
    <xdr:to>
      <xdr:col>5</xdr:col>
      <xdr:colOff>993906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50" y="266700"/>
          <a:ext cx="2975106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676274</xdr:colOff>
      <xdr:row>1123</xdr:row>
      <xdr:rowOff>76198</xdr:rowOff>
    </xdr:from>
    <xdr:to>
      <xdr:col>1</xdr:col>
      <xdr:colOff>2709488</xdr:colOff>
      <xdr:row>1127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49" y="9486898"/>
          <a:ext cx="2033214" cy="7429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EUROAMERICA%202023\AREA%20COMERCIAL%202023\GEINER%20SANCHEZ\MATERIAL%20PARA%20PROCESAR\20230616165216_ARQUITECTURA.xlsx" TargetMode="External"/><Relationship Id="rId1" Type="http://schemas.openxmlformats.org/officeDocument/2006/relationships/externalLinkPath" Target="/1EUROAMERICA%202023/AREA%20COMERCIAL%202023/GEINER%20SANCHEZ/MATERIAL%20PARA%20PROCESAR/20230616165216_ARQUITEC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616165216_ARQUITECTURA"/>
    </sheetNames>
    <sheetDataSet>
      <sheetData sheetId="0">
        <row r="1">
          <cell r="A1" t="str">
            <v>isbn13</v>
          </cell>
          <cell r="H1" t="str">
            <v>num_pags</v>
          </cell>
        </row>
        <row r="2">
          <cell r="A2">
            <v>9786077723677</v>
          </cell>
          <cell r="H2">
            <v>736</v>
          </cell>
        </row>
        <row r="3">
          <cell r="A3">
            <v>9788400106737</v>
          </cell>
          <cell r="H3">
            <v>120</v>
          </cell>
        </row>
        <row r="4">
          <cell r="A4">
            <v>9788400109905</v>
          </cell>
          <cell r="H4">
            <v>116</v>
          </cell>
        </row>
        <row r="5">
          <cell r="A5">
            <v>9788400110642</v>
          </cell>
          <cell r="H5">
            <v>597</v>
          </cell>
        </row>
        <row r="6">
          <cell r="A6">
            <v>9788400110970</v>
          </cell>
          <cell r="H6">
            <v>313</v>
          </cell>
        </row>
        <row r="7">
          <cell r="A7">
            <v>9788400111038</v>
          </cell>
          <cell r="H7">
            <v>279</v>
          </cell>
        </row>
        <row r="8">
          <cell r="A8">
            <v>9788400111052</v>
          </cell>
          <cell r="H8">
            <v>390</v>
          </cell>
        </row>
        <row r="9">
          <cell r="A9">
            <v>9788408230991</v>
          </cell>
          <cell r="H9">
            <v>240</v>
          </cell>
        </row>
        <row r="10">
          <cell r="A10">
            <v>9788408236979</v>
          </cell>
          <cell r="H10">
            <v>240</v>
          </cell>
        </row>
        <row r="11">
          <cell r="A11">
            <v>9788408237129</v>
          </cell>
          <cell r="H11">
            <v>368</v>
          </cell>
        </row>
        <row r="12">
          <cell r="A12">
            <v>9788408239536</v>
          </cell>
          <cell r="H12">
            <v>216</v>
          </cell>
        </row>
        <row r="13">
          <cell r="A13">
            <v>9788408254102</v>
          </cell>
          <cell r="H13">
            <v>232</v>
          </cell>
        </row>
        <row r="14">
          <cell r="A14">
            <v>9788408258087</v>
          </cell>
          <cell r="H14">
            <v>360</v>
          </cell>
        </row>
        <row r="15">
          <cell r="A15">
            <v>9788411001168</v>
          </cell>
          <cell r="H15">
            <v>400</v>
          </cell>
        </row>
        <row r="16">
          <cell r="A16">
            <v>9788411059855</v>
          </cell>
          <cell r="H16">
            <v>480</v>
          </cell>
        </row>
        <row r="17">
          <cell r="A17">
            <v>9788411071024</v>
          </cell>
          <cell r="H17">
            <v>288</v>
          </cell>
        </row>
        <row r="18">
          <cell r="A18">
            <v>9788411311885</v>
          </cell>
          <cell r="H18">
            <v>176</v>
          </cell>
        </row>
        <row r="19">
          <cell r="A19">
            <v>9788411314824</v>
          </cell>
          <cell r="H19">
            <v>176</v>
          </cell>
        </row>
        <row r="20">
          <cell r="A20">
            <v>9788411315944</v>
          </cell>
          <cell r="H20">
            <v>224</v>
          </cell>
        </row>
        <row r="21">
          <cell r="A21">
            <v>9788411316156</v>
          </cell>
          <cell r="H21">
            <v>560</v>
          </cell>
        </row>
        <row r="22">
          <cell r="A22">
            <v>9788411316705</v>
          </cell>
          <cell r="H22">
            <v>144</v>
          </cell>
        </row>
        <row r="23">
          <cell r="A23">
            <v>9788411320658</v>
          </cell>
          <cell r="H23">
            <v>192</v>
          </cell>
        </row>
        <row r="24">
          <cell r="A24">
            <v>9788411413923</v>
          </cell>
          <cell r="H24">
            <v>192</v>
          </cell>
        </row>
        <row r="25">
          <cell r="A25">
            <v>9788411414081</v>
          </cell>
          <cell r="H25">
            <v>480</v>
          </cell>
        </row>
        <row r="26">
          <cell r="A26">
            <v>9788411482004</v>
          </cell>
          <cell r="H26">
            <v>200</v>
          </cell>
        </row>
        <row r="27">
          <cell r="A27">
            <v>9788412003451</v>
          </cell>
          <cell r="H27">
            <v>336</v>
          </cell>
        </row>
        <row r="28">
          <cell r="A28">
            <v>9788412003468</v>
          </cell>
          <cell r="H28">
            <v>256</v>
          </cell>
        </row>
        <row r="29">
          <cell r="A29">
            <v>9788412003475</v>
          </cell>
          <cell r="H29">
            <v>304</v>
          </cell>
        </row>
        <row r="30">
          <cell r="A30">
            <v>9788412003482</v>
          </cell>
          <cell r="H30">
            <v>296</v>
          </cell>
        </row>
        <row r="31">
          <cell r="A31">
            <v>9788412003499</v>
          </cell>
          <cell r="H31">
            <v>256</v>
          </cell>
        </row>
        <row r="32">
          <cell r="A32">
            <v>9788412007060</v>
          </cell>
          <cell r="H32">
            <v>313</v>
          </cell>
        </row>
        <row r="33">
          <cell r="A33">
            <v>9788412026450</v>
          </cell>
          <cell r="H33">
            <v>30</v>
          </cell>
        </row>
        <row r="34">
          <cell r="A34">
            <v>9788412026467</v>
          </cell>
          <cell r="H34">
            <v>30</v>
          </cell>
        </row>
        <row r="35">
          <cell r="A35">
            <v>9788412026474</v>
          </cell>
          <cell r="H35">
            <v>30</v>
          </cell>
        </row>
        <row r="36">
          <cell r="A36">
            <v>9788412026481</v>
          </cell>
          <cell r="H36">
            <v>30</v>
          </cell>
        </row>
        <row r="37">
          <cell r="A37">
            <v>9788412026498</v>
          </cell>
          <cell r="H37">
            <v>30</v>
          </cell>
        </row>
        <row r="38">
          <cell r="A38">
            <v>9788412030242</v>
          </cell>
          <cell r="H38">
            <v>200</v>
          </cell>
        </row>
        <row r="39">
          <cell r="A39">
            <v>9788412030259</v>
          </cell>
          <cell r="H39">
            <v>254</v>
          </cell>
        </row>
        <row r="40">
          <cell r="A40">
            <v>9788412030273</v>
          </cell>
          <cell r="H40">
            <v>200</v>
          </cell>
        </row>
        <row r="41">
          <cell r="A41">
            <v>9788412030297</v>
          </cell>
          <cell r="H41">
            <v>210</v>
          </cell>
        </row>
        <row r="42">
          <cell r="A42">
            <v>9788412036855</v>
          </cell>
          <cell r="H42">
            <v>192</v>
          </cell>
        </row>
        <row r="43">
          <cell r="A43">
            <v>9788412036886</v>
          </cell>
          <cell r="H43">
            <v>104</v>
          </cell>
        </row>
        <row r="44">
          <cell r="A44">
            <v>9788412040630</v>
          </cell>
          <cell r="H44">
            <v>256</v>
          </cell>
        </row>
        <row r="45">
          <cell r="A45">
            <v>9788412048346</v>
          </cell>
          <cell r="H45">
            <v>76</v>
          </cell>
        </row>
        <row r="46">
          <cell r="A46">
            <v>9788412062823</v>
          </cell>
          <cell r="H46">
            <v>59</v>
          </cell>
        </row>
        <row r="47">
          <cell r="A47">
            <v>9788412062830</v>
          </cell>
          <cell r="H47">
            <v>60</v>
          </cell>
        </row>
        <row r="48">
          <cell r="A48">
            <v>9788412062847</v>
          </cell>
          <cell r="H48">
            <v>64</v>
          </cell>
        </row>
        <row r="49">
          <cell r="A49">
            <v>9788412076837</v>
          </cell>
          <cell r="H49">
            <v>185</v>
          </cell>
        </row>
        <row r="50">
          <cell r="A50">
            <v>9788412076844</v>
          </cell>
          <cell r="H50">
            <v>251</v>
          </cell>
        </row>
        <row r="51">
          <cell r="A51">
            <v>9788412076868</v>
          </cell>
          <cell r="H51">
            <v>98</v>
          </cell>
        </row>
        <row r="52">
          <cell r="A52">
            <v>9788412078640</v>
          </cell>
          <cell r="H52">
            <v>142</v>
          </cell>
        </row>
        <row r="53">
          <cell r="A53">
            <v>9788412093148</v>
          </cell>
          <cell r="H53">
            <v>254</v>
          </cell>
        </row>
        <row r="54">
          <cell r="A54">
            <v>9788412096927</v>
          </cell>
          <cell r="H54">
            <v>64</v>
          </cell>
        </row>
        <row r="55">
          <cell r="A55">
            <v>9788412096958</v>
          </cell>
          <cell r="H55">
            <v>342</v>
          </cell>
        </row>
        <row r="56">
          <cell r="A56">
            <v>9788412104202</v>
          </cell>
          <cell r="H56">
            <v>276</v>
          </cell>
        </row>
        <row r="57">
          <cell r="A57">
            <v>9788412104295</v>
          </cell>
          <cell r="H57">
            <v>204</v>
          </cell>
        </row>
        <row r="58">
          <cell r="A58">
            <v>9788412105346</v>
          </cell>
          <cell r="H58">
            <v>128</v>
          </cell>
        </row>
        <row r="59">
          <cell r="A59">
            <v>9788412107548</v>
          </cell>
          <cell r="H59">
            <v>152</v>
          </cell>
        </row>
        <row r="60">
          <cell r="A60">
            <v>9788412109788</v>
          </cell>
          <cell r="H60">
            <v>110</v>
          </cell>
        </row>
        <row r="61">
          <cell r="A61">
            <v>9788412113747</v>
          </cell>
          <cell r="H61">
            <v>224</v>
          </cell>
        </row>
        <row r="62">
          <cell r="A62">
            <v>9788412135442</v>
          </cell>
          <cell r="H62">
            <v>488</v>
          </cell>
        </row>
        <row r="63">
          <cell r="A63">
            <v>9788412140521</v>
          </cell>
          <cell r="H63">
            <v>248</v>
          </cell>
        </row>
        <row r="64">
          <cell r="A64">
            <v>9788412140583</v>
          </cell>
          <cell r="H64">
            <v>264</v>
          </cell>
        </row>
        <row r="65">
          <cell r="A65">
            <v>9788412148015</v>
          </cell>
          <cell r="H65">
            <v>130</v>
          </cell>
        </row>
        <row r="66">
          <cell r="A66">
            <v>9788412148039</v>
          </cell>
          <cell r="H66">
            <v>120</v>
          </cell>
        </row>
        <row r="67">
          <cell r="A67">
            <v>9788412148053</v>
          </cell>
          <cell r="H67">
            <v>120</v>
          </cell>
        </row>
        <row r="68">
          <cell r="A68">
            <v>9788412148077</v>
          </cell>
          <cell r="H68">
            <v>120</v>
          </cell>
        </row>
        <row r="69">
          <cell r="A69">
            <v>9788412148084</v>
          </cell>
          <cell r="H69">
            <v>120</v>
          </cell>
        </row>
        <row r="70">
          <cell r="A70">
            <v>9788412149326</v>
          </cell>
          <cell r="H70">
            <v>190</v>
          </cell>
        </row>
        <row r="71">
          <cell r="A71">
            <v>9788412149333</v>
          </cell>
          <cell r="H71">
            <v>144</v>
          </cell>
        </row>
        <row r="72">
          <cell r="A72">
            <v>9788412149340</v>
          </cell>
          <cell r="H72">
            <v>302</v>
          </cell>
        </row>
        <row r="73">
          <cell r="A73">
            <v>9788412149357</v>
          </cell>
          <cell r="H73">
            <v>166</v>
          </cell>
        </row>
        <row r="74">
          <cell r="A74">
            <v>9788412149364</v>
          </cell>
          <cell r="H74">
            <v>280</v>
          </cell>
        </row>
        <row r="75">
          <cell r="A75">
            <v>9788412149371</v>
          </cell>
          <cell r="H75">
            <v>288</v>
          </cell>
        </row>
        <row r="76">
          <cell r="A76">
            <v>9788412149388</v>
          </cell>
          <cell r="H76">
            <v>154</v>
          </cell>
        </row>
        <row r="77">
          <cell r="A77">
            <v>9788412150162</v>
          </cell>
          <cell r="H77">
            <v>490</v>
          </cell>
        </row>
        <row r="78">
          <cell r="A78">
            <v>9788412150186</v>
          </cell>
          <cell r="H78">
            <v>195</v>
          </cell>
        </row>
        <row r="79">
          <cell r="A79">
            <v>9788412150193</v>
          </cell>
          <cell r="H79">
            <v>250</v>
          </cell>
        </row>
        <row r="80">
          <cell r="A80">
            <v>9788412151107</v>
          </cell>
          <cell r="H80">
            <v>68</v>
          </cell>
        </row>
        <row r="81">
          <cell r="A81">
            <v>9788412154221</v>
          </cell>
          <cell r="H81">
            <v>299</v>
          </cell>
        </row>
        <row r="82">
          <cell r="A82">
            <v>9788412154238</v>
          </cell>
          <cell r="H82">
            <v>320</v>
          </cell>
        </row>
        <row r="83">
          <cell r="A83">
            <v>9788412154764</v>
          </cell>
          <cell r="H83">
            <v>717</v>
          </cell>
        </row>
        <row r="84">
          <cell r="A84">
            <v>9788412157871</v>
          </cell>
          <cell r="H84">
            <v>184</v>
          </cell>
        </row>
        <row r="85">
          <cell r="A85">
            <v>9788412161687</v>
          </cell>
          <cell r="H85">
            <v>850</v>
          </cell>
        </row>
        <row r="86">
          <cell r="A86">
            <v>9788412167863</v>
          </cell>
          <cell r="H86">
            <v>408</v>
          </cell>
        </row>
        <row r="87">
          <cell r="A87">
            <v>9788412174809</v>
          </cell>
          <cell r="H87">
            <v>232</v>
          </cell>
        </row>
        <row r="88">
          <cell r="A88">
            <v>9788412174823</v>
          </cell>
          <cell r="H88">
            <v>200</v>
          </cell>
        </row>
        <row r="89">
          <cell r="A89">
            <v>9788412174847</v>
          </cell>
          <cell r="H89">
            <v>192</v>
          </cell>
        </row>
        <row r="90">
          <cell r="A90">
            <v>9788412174878</v>
          </cell>
          <cell r="H90">
            <v>88</v>
          </cell>
        </row>
        <row r="91">
          <cell r="A91">
            <v>9788412174885</v>
          </cell>
          <cell r="H91">
            <v>112</v>
          </cell>
        </row>
        <row r="92">
          <cell r="A92">
            <v>9788412174892</v>
          </cell>
          <cell r="H92">
            <v>368</v>
          </cell>
        </row>
        <row r="93">
          <cell r="A93">
            <v>9788412182729</v>
          </cell>
          <cell r="H93">
            <v>147</v>
          </cell>
        </row>
        <row r="94">
          <cell r="A94">
            <v>9788412194500</v>
          </cell>
          <cell r="H94">
            <v>288</v>
          </cell>
        </row>
        <row r="95">
          <cell r="A95">
            <v>9788412194524</v>
          </cell>
          <cell r="H95">
            <v>320</v>
          </cell>
        </row>
        <row r="96">
          <cell r="A96">
            <v>9788412198102</v>
          </cell>
          <cell r="H96">
            <v>144</v>
          </cell>
        </row>
        <row r="97">
          <cell r="A97">
            <v>9788412198119</v>
          </cell>
          <cell r="H97">
            <v>128</v>
          </cell>
        </row>
        <row r="98">
          <cell r="A98">
            <v>9788412198126</v>
          </cell>
          <cell r="H98">
            <v>144</v>
          </cell>
        </row>
        <row r="99">
          <cell r="A99">
            <v>9788412198133</v>
          </cell>
          <cell r="H99">
            <v>144</v>
          </cell>
        </row>
        <row r="100">
          <cell r="A100">
            <v>9788412198140</v>
          </cell>
          <cell r="H100">
            <v>152</v>
          </cell>
        </row>
        <row r="101">
          <cell r="A101">
            <v>9788412198157</v>
          </cell>
          <cell r="H101">
            <v>274</v>
          </cell>
        </row>
        <row r="102">
          <cell r="A102">
            <v>9788412198164</v>
          </cell>
          <cell r="H102">
            <v>242</v>
          </cell>
        </row>
        <row r="103">
          <cell r="A103">
            <v>9788412198171</v>
          </cell>
          <cell r="H103">
            <v>80</v>
          </cell>
        </row>
        <row r="104">
          <cell r="A104">
            <v>9788412198188</v>
          </cell>
          <cell r="H104">
            <v>208</v>
          </cell>
        </row>
        <row r="105">
          <cell r="A105">
            <v>9788412198195</v>
          </cell>
          <cell r="H105">
            <v>228</v>
          </cell>
        </row>
        <row r="106">
          <cell r="A106">
            <v>9788412208702</v>
          </cell>
          <cell r="H106">
            <v>156</v>
          </cell>
        </row>
        <row r="107">
          <cell r="A107">
            <v>9788412225655</v>
          </cell>
          <cell r="H107">
            <v>304</v>
          </cell>
        </row>
        <row r="108">
          <cell r="A108">
            <v>9788412226096</v>
          </cell>
          <cell r="H108">
            <v>270</v>
          </cell>
        </row>
        <row r="109">
          <cell r="A109">
            <v>9788412228151</v>
          </cell>
          <cell r="H109">
            <v>408</v>
          </cell>
        </row>
        <row r="110">
          <cell r="A110">
            <v>9788412233377</v>
          </cell>
          <cell r="H110">
            <v>166</v>
          </cell>
        </row>
        <row r="111">
          <cell r="A111">
            <v>9788412235258</v>
          </cell>
          <cell r="H111">
            <v>228</v>
          </cell>
        </row>
        <row r="112">
          <cell r="A112">
            <v>9788412248357</v>
          </cell>
          <cell r="H112">
            <v>778</v>
          </cell>
        </row>
        <row r="113">
          <cell r="A113">
            <v>9788412253771</v>
          </cell>
          <cell r="H113">
            <v>400</v>
          </cell>
        </row>
        <row r="114">
          <cell r="A114">
            <v>9788412261547</v>
          </cell>
          <cell r="H114">
            <v>368</v>
          </cell>
        </row>
        <row r="115">
          <cell r="A115">
            <v>9788412269109</v>
          </cell>
          <cell r="H115">
            <v>56</v>
          </cell>
        </row>
        <row r="116">
          <cell r="A116">
            <v>9788412282627</v>
          </cell>
          <cell r="H116">
            <v>276</v>
          </cell>
        </row>
        <row r="117">
          <cell r="A117">
            <v>9788412282665</v>
          </cell>
          <cell r="H117">
            <v>194</v>
          </cell>
        </row>
        <row r="118">
          <cell r="A118">
            <v>9788412293319</v>
          </cell>
          <cell r="H118">
            <v>128</v>
          </cell>
        </row>
        <row r="119">
          <cell r="A119">
            <v>9788412303308</v>
          </cell>
          <cell r="H119">
            <v>312</v>
          </cell>
        </row>
        <row r="120">
          <cell r="A120">
            <v>9788412305814</v>
          </cell>
          <cell r="H120">
            <v>190</v>
          </cell>
        </row>
        <row r="121">
          <cell r="A121">
            <v>9788412309003</v>
          </cell>
          <cell r="H121">
            <v>180</v>
          </cell>
        </row>
        <row r="122">
          <cell r="A122">
            <v>9788412309010</v>
          </cell>
          <cell r="H122">
            <v>128</v>
          </cell>
        </row>
        <row r="123">
          <cell r="A123">
            <v>9788412309027</v>
          </cell>
          <cell r="H123">
            <v>168</v>
          </cell>
        </row>
        <row r="124">
          <cell r="A124">
            <v>9788412312508</v>
          </cell>
          <cell r="H124">
            <v>76</v>
          </cell>
        </row>
        <row r="125">
          <cell r="A125">
            <v>9788412314106</v>
          </cell>
          <cell r="H125">
            <v>166</v>
          </cell>
        </row>
        <row r="126">
          <cell r="A126">
            <v>9788412314113</v>
          </cell>
          <cell r="H126">
            <v>304</v>
          </cell>
        </row>
        <row r="127">
          <cell r="A127">
            <v>9788412314137</v>
          </cell>
          <cell r="H127">
            <v>160</v>
          </cell>
        </row>
        <row r="128">
          <cell r="A128">
            <v>9788412314212</v>
          </cell>
          <cell r="H128">
            <v>140</v>
          </cell>
        </row>
        <row r="129">
          <cell r="A129">
            <v>9788412314243</v>
          </cell>
          <cell r="H129">
            <v>210</v>
          </cell>
        </row>
        <row r="130">
          <cell r="A130">
            <v>9788412314267</v>
          </cell>
          <cell r="H130">
            <v>276</v>
          </cell>
        </row>
        <row r="131">
          <cell r="A131">
            <v>9788412314281</v>
          </cell>
          <cell r="H131">
            <v>126</v>
          </cell>
        </row>
        <row r="132">
          <cell r="A132">
            <v>9788412315516</v>
          </cell>
          <cell r="H132">
            <v>216</v>
          </cell>
        </row>
        <row r="133">
          <cell r="A133">
            <v>9788412316902</v>
          </cell>
          <cell r="H133">
            <v>112</v>
          </cell>
        </row>
        <row r="134">
          <cell r="A134">
            <v>9788412316919</v>
          </cell>
          <cell r="H134">
            <v>256</v>
          </cell>
        </row>
        <row r="135">
          <cell r="A135">
            <v>9788412316926</v>
          </cell>
          <cell r="H135">
            <v>164</v>
          </cell>
        </row>
        <row r="136">
          <cell r="A136">
            <v>9788412316933</v>
          </cell>
          <cell r="H136">
            <v>129</v>
          </cell>
        </row>
        <row r="137">
          <cell r="A137">
            <v>9788412316940</v>
          </cell>
          <cell r="H137">
            <v>274</v>
          </cell>
        </row>
        <row r="138">
          <cell r="A138">
            <v>9788412316957</v>
          </cell>
          <cell r="H138">
            <v>198</v>
          </cell>
        </row>
        <row r="139">
          <cell r="A139">
            <v>9788412322422</v>
          </cell>
          <cell r="H139">
            <v>144</v>
          </cell>
        </row>
        <row r="140">
          <cell r="A140">
            <v>9788412322491</v>
          </cell>
          <cell r="H140">
            <v>96</v>
          </cell>
        </row>
        <row r="141">
          <cell r="A141">
            <v>9788412323979</v>
          </cell>
          <cell r="H141">
            <v>176</v>
          </cell>
        </row>
        <row r="142">
          <cell r="A142">
            <v>9788412326888</v>
          </cell>
          <cell r="H142">
            <v>256</v>
          </cell>
        </row>
        <row r="143">
          <cell r="A143">
            <v>9788412333107</v>
          </cell>
          <cell r="H143">
            <v>536</v>
          </cell>
        </row>
        <row r="144">
          <cell r="A144">
            <v>9788412333114</v>
          </cell>
          <cell r="H144">
            <v>296</v>
          </cell>
        </row>
        <row r="145">
          <cell r="A145">
            <v>9788412333121</v>
          </cell>
          <cell r="H145">
            <v>432</v>
          </cell>
        </row>
        <row r="146">
          <cell r="A146">
            <v>9788412333138</v>
          </cell>
          <cell r="H146">
            <v>336</v>
          </cell>
        </row>
        <row r="147">
          <cell r="A147">
            <v>9788412333145</v>
          </cell>
          <cell r="H147">
            <v>376</v>
          </cell>
        </row>
        <row r="148">
          <cell r="A148">
            <v>9788412333152</v>
          </cell>
          <cell r="H148">
            <v>296</v>
          </cell>
        </row>
        <row r="149">
          <cell r="A149">
            <v>9788412333169</v>
          </cell>
          <cell r="H149">
            <v>360</v>
          </cell>
        </row>
        <row r="150">
          <cell r="A150">
            <v>9788412333176</v>
          </cell>
          <cell r="H150">
            <v>304</v>
          </cell>
        </row>
        <row r="151">
          <cell r="A151">
            <v>9788412333183</v>
          </cell>
          <cell r="H151">
            <v>336</v>
          </cell>
        </row>
        <row r="152">
          <cell r="A152">
            <v>9788412333190</v>
          </cell>
          <cell r="H152">
            <v>528</v>
          </cell>
        </row>
        <row r="153">
          <cell r="A153">
            <v>9788412333251</v>
          </cell>
          <cell r="H153">
            <v>386</v>
          </cell>
        </row>
        <row r="154">
          <cell r="A154">
            <v>9788412335637</v>
          </cell>
          <cell r="H154">
            <v>159</v>
          </cell>
        </row>
        <row r="155">
          <cell r="A155">
            <v>9788412339369</v>
          </cell>
          <cell r="H155">
            <v>426</v>
          </cell>
        </row>
        <row r="156">
          <cell r="A156">
            <v>9788412346848</v>
          </cell>
          <cell r="H156">
            <v>344</v>
          </cell>
        </row>
        <row r="157">
          <cell r="A157">
            <v>9788412348149</v>
          </cell>
          <cell r="H157">
            <v>108</v>
          </cell>
        </row>
        <row r="158">
          <cell r="A158">
            <v>9788412354201</v>
          </cell>
          <cell r="H158">
            <v>123</v>
          </cell>
        </row>
        <row r="159">
          <cell r="A159">
            <v>9788412354225</v>
          </cell>
          <cell r="H159">
            <v>171</v>
          </cell>
        </row>
        <row r="160">
          <cell r="A160">
            <v>9788412354249</v>
          </cell>
          <cell r="H160">
            <v>195</v>
          </cell>
        </row>
        <row r="161">
          <cell r="A161">
            <v>9788412356106</v>
          </cell>
          <cell r="H161">
            <v>180</v>
          </cell>
        </row>
        <row r="162">
          <cell r="A162">
            <v>9788412356113</v>
          </cell>
          <cell r="H162">
            <v>56</v>
          </cell>
        </row>
        <row r="163">
          <cell r="A163">
            <v>9788412374704</v>
          </cell>
          <cell r="H163">
            <v>150</v>
          </cell>
        </row>
        <row r="164">
          <cell r="A164">
            <v>9788412393439</v>
          </cell>
          <cell r="H164">
            <v>42</v>
          </cell>
        </row>
        <row r="165">
          <cell r="A165">
            <v>9788412397406</v>
          </cell>
          <cell r="H165">
            <v>180</v>
          </cell>
        </row>
        <row r="166">
          <cell r="A166">
            <v>9788412397444</v>
          </cell>
          <cell r="H166">
            <v>180</v>
          </cell>
        </row>
        <row r="167">
          <cell r="A167">
            <v>9788412411119</v>
          </cell>
          <cell r="H167">
            <v>160</v>
          </cell>
        </row>
        <row r="168">
          <cell r="A168">
            <v>9788412411126</v>
          </cell>
          <cell r="H168">
            <v>146</v>
          </cell>
        </row>
        <row r="169">
          <cell r="A169">
            <v>9788412411133</v>
          </cell>
          <cell r="H169">
            <v>104</v>
          </cell>
        </row>
        <row r="170">
          <cell r="A170">
            <v>9788412411140</v>
          </cell>
          <cell r="H170">
            <v>104</v>
          </cell>
        </row>
        <row r="171">
          <cell r="A171">
            <v>9788412418651</v>
          </cell>
          <cell r="H171">
            <v>120</v>
          </cell>
        </row>
        <row r="172">
          <cell r="A172">
            <v>9788412428704</v>
          </cell>
          <cell r="H172">
            <v>112</v>
          </cell>
        </row>
        <row r="173">
          <cell r="A173">
            <v>9788412428711</v>
          </cell>
          <cell r="H173">
            <v>120</v>
          </cell>
        </row>
        <row r="174">
          <cell r="A174">
            <v>9788412428728</v>
          </cell>
          <cell r="H174">
            <v>192</v>
          </cell>
        </row>
        <row r="175">
          <cell r="A175">
            <v>9788412428735</v>
          </cell>
          <cell r="H175">
            <v>96</v>
          </cell>
        </row>
        <row r="176">
          <cell r="A176">
            <v>9788412428742</v>
          </cell>
          <cell r="H176">
            <v>144</v>
          </cell>
        </row>
        <row r="177">
          <cell r="A177">
            <v>9788412428759</v>
          </cell>
          <cell r="H177">
            <v>80</v>
          </cell>
        </row>
        <row r="178">
          <cell r="A178">
            <v>9788412428766</v>
          </cell>
          <cell r="H178">
            <v>200</v>
          </cell>
        </row>
        <row r="179">
          <cell r="A179">
            <v>9788412428773</v>
          </cell>
          <cell r="H179">
            <v>80</v>
          </cell>
        </row>
        <row r="180">
          <cell r="A180">
            <v>9788412428780</v>
          </cell>
          <cell r="H180">
            <v>144</v>
          </cell>
        </row>
        <row r="181">
          <cell r="A181">
            <v>9788412445909</v>
          </cell>
          <cell r="H181">
            <v>280</v>
          </cell>
        </row>
        <row r="182">
          <cell r="A182">
            <v>9788412445923</v>
          </cell>
          <cell r="H182">
            <v>108</v>
          </cell>
        </row>
        <row r="183">
          <cell r="A183">
            <v>9788412445930</v>
          </cell>
          <cell r="H183">
            <v>196</v>
          </cell>
        </row>
        <row r="184">
          <cell r="A184">
            <v>9788412445947</v>
          </cell>
          <cell r="H184">
            <v>176</v>
          </cell>
        </row>
        <row r="185">
          <cell r="A185">
            <v>9788412445961</v>
          </cell>
          <cell r="H185">
            <v>256</v>
          </cell>
        </row>
        <row r="186">
          <cell r="A186">
            <v>9788412445985</v>
          </cell>
          <cell r="H186">
            <v>112</v>
          </cell>
        </row>
        <row r="187">
          <cell r="A187">
            <v>9788412454109</v>
          </cell>
          <cell r="H187">
            <v>112</v>
          </cell>
        </row>
        <row r="188">
          <cell r="A188">
            <v>9788412454116</v>
          </cell>
          <cell r="H188">
            <v>112</v>
          </cell>
        </row>
        <row r="189">
          <cell r="A189">
            <v>9788412454123</v>
          </cell>
          <cell r="H189">
            <v>112</v>
          </cell>
        </row>
        <row r="190">
          <cell r="A190">
            <v>9788412454130</v>
          </cell>
          <cell r="H190">
            <v>96</v>
          </cell>
        </row>
        <row r="191">
          <cell r="A191">
            <v>9788412454147</v>
          </cell>
          <cell r="H191">
            <v>208</v>
          </cell>
        </row>
        <row r="192">
          <cell r="A192">
            <v>9788412454154</v>
          </cell>
          <cell r="H192">
            <v>96</v>
          </cell>
        </row>
        <row r="193">
          <cell r="A193">
            <v>9788412454161</v>
          </cell>
          <cell r="H193">
            <v>96</v>
          </cell>
        </row>
        <row r="194">
          <cell r="A194">
            <v>9788412454178</v>
          </cell>
          <cell r="H194">
            <v>96</v>
          </cell>
        </row>
        <row r="195">
          <cell r="A195">
            <v>9788412454185</v>
          </cell>
          <cell r="H195">
            <v>96</v>
          </cell>
        </row>
        <row r="196">
          <cell r="A196">
            <v>9788412454192</v>
          </cell>
          <cell r="H196">
            <v>112</v>
          </cell>
        </row>
        <row r="197">
          <cell r="A197">
            <v>9788412456417</v>
          </cell>
          <cell r="H197">
            <v>279</v>
          </cell>
        </row>
        <row r="198">
          <cell r="A198">
            <v>9788412457964</v>
          </cell>
          <cell r="H198">
            <v>704</v>
          </cell>
        </row>
        <row r="199">
          <cell r="A199">
            <v>9788412460025</v>
          </cell>
          <cell r="H199">
            <v>155</v>
          </cell>
        </row>
        <row r="200">
          <cell r="A200">
            <v>9788412470376</v>
          </cell>
          <cell r="H200">
            <v>80</v>
          </cell>
        </row>
        <row r="201">
          <cell r="A201">
            <v>9788412471083</v>
          </cell>
          <cell r="H201">
            <v>214</v>
          </cell>
        </row>
        <row r="202">
          <cell r="A202">
            <v>9788412475104</v>
          </cell>
          <cell r="H202">
            <v>322</v>
          </cell>
        </row>
        <row r="203">
          <cell r="A203">
            <v>9788412475166</v>
          </cell>
          <cell r="H203">
            <v>201</v>
          </cell>
        </row>
        <row r="204">
          <cell r="A204">
            <v>9788412480702</v>
          </cell>
          <cell r="H204">
            <v>308</v>
          </cell>
        </row>
        <row r="205">
          <cell r="A205">
            <v>9788412491951</v>
          </cell>
          <cell r="H205">
            <v>250</v>
          </cell>
        </row>
        <row r="206">
          <cell r="A206">
            <v>9788412497007</v>
          </cell>
          <cell r="H206">
            <v>26</v>
          </cell>
        </row>
        <row r="207">
          <cell r="A207">
            <v>9788412497014</v>
          </cell>
          <cell r="H207">
            <v>30</v>
          </cell>
        </row>
        <row r="208">
          <cell r="A208">
            <v>9788412497021</v>
          </cell>
          <cell r="H208">
            <v>248</v>
          </cell>
        </row>
        <row r="209">
          <cell r="A209">
            <v>9788412497045</v>
          </cell>
          <cell r="H209">
            <v>176</v>
          </cell>
        </row>
        <row r="210">
          <cell r="A210">
            <v>9788412497052</v>
          </cell>
          <cell r="H210">
            <v>144</v>
          </cell>
        </row>
        <row r="211">
          <cell r="A211">
            <v>9788412497076</v>
          </cell>
          <cell r="H211">
            <v>36</v>
          </cell>
        </row>
        <row r="212">
          <cell r="A212">
            <v>9788412499155</v>
          </cell>
          <cell r="H212">
            <v>62</v>
          </cell>
        </row>
        <row r="213">
          <cell r="A213">
            <v>9788412520200</v>
          </cell>
          <cell r="H213">
            <v>212</v>
          </cell>
        </row>
        <row r="214">
          <cell r="A214">
            <v>9788412520217</v>
          </cell>
          <cell r="H214">
            <v>128</v>
          </cell>
        </row>
        <row r="215">
          <cell r="A215">
            <v>9788412520224</v>
          </cell>
          <cell r="H215">
            <v>128</v>
          </cell>
        </row>
        <row r="216">
          <cell r="A216">
            <v>9788412520231</v>
          </cell>
          <cell r="H216">
            <v>244</v>
          </cell>
        </row>
        <row r="217">
          <cell r="A217">
            <v>9788412520248</v>
          </cell>
          <cell r="H217">
            <v>144</v>
          </cell>
        </row>
        <row r="218">
          <cell r="A218">
            <v>9788412520255</v>
          </cell>
          <cell r="H218">
            <v>112</v>
          </cell>
        </row>
        <row r="219">
          <cell r="A219">
            <v>9788412520286</v>
          </cell>
          <cell r="H219">
            <v>116</v>
          </cell>
        </row>
        <row r="220">
          <cell r="A220">
            <v>9788412525816</v>
          </cell>
          <cell r="H220">
            <v>228</v>
          </cell>
        </row>
        <row r="221">
          <cell r="A221">
            <v>9788412525823</v>
          </cell>
          <cell r="H221">
            <v>136</v>
          </cell>
        </row>
        <row r="222">
          <cell r="A222">
            <v>9788412525830</v>
          </cell>
          <cell r="H222">
            <v>104</v>
          </cell>
        </row>
        <row r="223">
          <cell r="A223">
            <v>9788412525847</v>
          </cell>
          <cell r="H223">
            <v>80</v>
          </cell>
        </row>
        <row r="224">
          <cell r="A224">
            <v>9788412525854</v>
          </cell>
          <cell r="H224">
            <v>166</v>
          </cell>
        </row>
        <row r="225">
          <cell r="A225">
            <v>9788412525861</v>
          </cell>
          <cell r="H225">
            <v>80</v>
          </cell>
        </row>
        <row r="226">
          <cell r="A226">
            <v>9788412525878</v>
          </cell>
          <cell r="H226">
            <v>408</v>
          </cell>
        </row>
        <row r="227">
          <cell r="A227">
            <v>9788412525915</v>
          </cell>
          <cell r="H227">
            <v>160</v>
          </cell>
        </row>
        <row r="228">
          <cell r="A228">
            <v>9788412532302</v>
          </cell>
          <cell r="H228">
            <v>408</v>
          </cell>
        </row>
        <row r="229">
          <cell r="A229">
            <v>9788412532319</v>
          </cell>
          <cell r="H229">
            <v>360</v>
          </cell>
        </row>
        <row r="230">
          <cell r="A230">
            <v>9788412532326</v>
          </cell>
          <cell r="H230">
            <v>184</v>
          </cell>
        </row>
        <row r="231">
          <cell r="A231">
            <v>9788412532333</v>
          </cell>
          <cell r="H231">
            <v>176</v>
          </cell>
        </row>
        <row r="232">
          <cell r="A232">
            <v>9788412532340</v>
          </cell>
          <cell r="H232">
            <v>304</v>
          </cell>
        </row>
        <row r="233">
          <cell r="A233">
            <v>9788412532357</v>
          </cell>
          <cell r="H233">
            <v>384</v>
          </cell>
        </row>
        <row r="234">
          <cell r="A234">
            <v>9788412532364</v>
          </cell>
          <cell r="H234">
            <v>384</v>
          </cell>
        </row>
        <row r="235">
          <cell r="A235">
            <v>9788412533309</v>
          </cell>
          <cell r="H235">
            <v>120</v>
          </cell>
        </row>
        <row r="236">
          <cell r="A236">
            <v>9788412542912</v>
          </cell>
          <cell r="H236">
            <v>120</v>
          </cell>
        </row>
        <row r="237">
          <cell r="A237">
            <v>9788412569858</v>
          </cell>
          <cell r="H237">
            <v>104</v>
          </cell>
        </row>
        <row r="238">
          <cell r="A238">
            <v>9788412572391</v>
          </cell>
          <cell r="H238">
            <v>198</v>
          </cell>
        </row>
        <row r="239">
          <cell r="A239">
            <v>9788412582307</v>
          </cell>
          <cell r="H239">
            <v>120</v>
          </cell>
        </row>
        <row r="240">
          <cell r="A240">
            <v>9788412582314</v>
          </cell>
          <cell r="H240">
            <v>120</v>
          </cell>
        </row>
        <row r="241">
          <cell r="A241">
            <v>9788412583311</v>
          </cell>
          <cell r="H241">
            <v>32</v>
          </cell>
        </row>
        <row r="242">
          <cell r="A242">
            <v>9788412583410</v>
          </cell>
          <cell r="H242">
            <v>196</v>
          </cell>
        </row>
        <row r="243">
          <cell r="A243">
            <v>9788412587166</v>
          </cell>
          <cell r="H243">
            <v>300</v>
          </cell>
        </row>
        <row r="244">
          <cell r="A244">
            <v>9788412590821</v>
          </cell>
          <cell r="H244">
            <v>182</v>
          </cell>
        </row>
        <row r="245">
          <cell r="A245">
            <v>9788412590876</v>
          </cell>
          <cell r="H245">
            <v>190</v>
          </cell>
        </row>
        <row r="246">
          <cell r="A246">
            <v>9788412590906</v>
          </cell>
          <cell r="H246">
            <v>386</v>
          </cell>
        </row>
        <row r="247">
          <cell r="A247">
            <v>9788412590944</v>
          </cell>
          <cell r="H247">
            <v>312</v>
          </cell>
        </row>
        <row r="248">
          <cell r="A248">
            <v>9788412598995</v>
          </cell>
          <cell r="H248">
            <v>274</v>
          </cell>
        </row>
        <row r="249">
          <cell r="A249">
            <v>9788412599732</v>
          </cell>
          <cell r="H249">
            <v>346</v>
          </cell>
        </row>
        <row r="250">
          <cell r="A250">
            <v>9788412612509</v>
          </cell>
          <cell r="H250">
            <v>44</v>
          </cell>
        </row>
        <row r="251">
          <cell r="A251">
            <v>9788412619812</v>
          </cell>
          <cell r="H251">
            <v>416</v>
          </cell>
        </row>
        <row r="252">
          <cell r="A252">
            <v>9788412646900</v>
          </cell>
          <cell r="H252">
            <v>346</v>
          </cell>
        </row>
        <row r="253">
          <cell r="A253">
            <v>9788412646931</v>
          </cell>
          <cell r="H253">
            <v>114</v>
          </cell>
        </row>
        <row r="254">
          <cell r="A254">
            <v>9788412685022</v>
          </cell>
          <cell r="H254">
            <v>376</v>
          </cell>
        </row>
        <row r="255">
          <cell r="A255">
            <v>9788413020624</v>
          </cell>
          <cell r="H255">
            <v>174</v>
          </cell>
        </row>
        <row r="256">
          <cell r="A256">
            <v>9788413020822</v>
          </cell>
          <cell r="H256">
            <v>267</v>
          </cell>
        </row>
        <row r="257">
          <cell r="A257">
            <v>9788413021065</v>
          </cell>
          <cell r="H257">
            <v>224</v>
          </cell>
        </row>
        <row r="258">
          <cell r="A258">
            <v>9788413021324</v>
          </cell>
          <cell r="H258">
            <v>210</v>
          </cell>
        </row>
        <row r="259">
          <cell r="A259">
            <v>9788413022024</v>
          </cell>
          <cell r="H259">
            <v>134</v>
          </cell>
        </row>
        <row r="260">
          <cell r="A260">
            <v>9788413115665</v>
          </cell>
          <cell r="H260">
            <v>202</v>
          </cell>
        </row>
        <row r="261">
          <cell r="A261">
            <v>9788413191393</v>
          </cell>
          <cell r="H261">
            <v>218</v>
          </cell>
        </row>
        <row r="262">
          <cell r="A262">
            <v>9788413191751</v>
          </cell>
          <cell r="H262">
            <v>96</v>
          </cell>
        </row>
        <row r="263">
          <cell r="A263">
            <v>9788413192062</v>
          </cell>
          <cell r="H263">
            <v>308</v>
          </cell>
        </row>
        <row r="264">
          <cell r="A264">
            <v>9788413192543</v>
          </cell>
          <cell r="H264">
            <v>248</v>
          </cell>
        </row>
        <row r="265">
          <cell r="A265">
            <v>9788413193144</v>
          </cell>
          <cell r="H265">
            <v>498</v>
          </cell>
        </row>
        <row r="266">
          <cell r="A266">
            <v>9788413193205</v>
          </cell>
          <cell r="H266">
            <v>452</v>
          </cell>
        </row>
        <row r="267">
          <cell r="A267">
            <v>9788413193236</v>
          </cell>
          <cell r="H267">
            <v>116</v>
          </cell>
        </row>
        <row r="268">
          <cell r="A268">
            <v>9788413193519</v>
          </cell>
          <cell r="H268">
            <v>116</v>
          </cell>
        </row>
        <row r="269">
          <cell r="A269">
            <v>9788413193540</v>
          </cell>
          <cell r="H269">
            <v>120</v>
          </cell>
        </row>
        <row r="270">
          <cell r="A270">
            <v>9788413193786</v>
          </cell>
          <cell r="H270">
            <v>234</v>
          </cell>
        </row>
        <row r="271">
          <cell r="A271">
            <v>9788413194141</v>
          </cell>
          <cell r="H271">
            <v>236</v>
          </cell>
        </row>
        <row r="272">
          <cell r="A272">
            <v>9788413195414</v>
          </cell>
          <cell r="H272">
            <v>206</v>
          </cell>
        </row>
        <row r="273">
          <cell r="A273">
            <v>9788413200705</v>
          </cell>
          <cell r="H273">
            <v>426</v>
          </cell>
        </row>
        <row r="274">
          <cell r="A274">
            <v>9788413201054</v>
          </cell>
          <cell r="H274">
            <v>208</v>
          </cell>
        </row>
        <row r="275">
          <cell r="A275">
            <v>9788413201184</v>
          </cell>
          <cell r="H275">
            <v>94</v>
          </cell>
        </row>
        <row r="276">
          <cell r="A276">
            <v>9788413201313</v>
          </cell>
          <cell r="H276">
            <v>270</v>
          </cell>
        </row>
        <row r="277">
          <cell r="A277">
            <v>9788413201498</v>
          </cell>
          <cell r="H277">
            <v>336</v>
          </cell>
        </row>
        <row r="278">
          <cell r="A278">
            <v>9788413202112</v>
          </cell>
          <cell r="H278">
            <v>219</v>
          </cell>
        </row>
        <row r="279">
          <cell r="A279">
            <v>9788413202129</v>
          </cell>
          <cell r="H279">
            <v>326</v>
          </cell>
        </row>
        <row r="280">
          <cell r="A280">
            <v>9788413245782</v>
          </cell>
          <cell r="H280">
            <v>80</v>
          </cell>
        </row>
        <row r="281">
          <cell r="A281">
            <v>9788413350745</v>
          </cell>
          <cell r="H281">
            <v>558</v>
          </cell>
        </row>
        <row r="282">
          <cell r="A282">
            <v>9788413368467</v>
          </cell>
          <cell r="H282">
            <v>138</v>
          </cell>
        </row>
        <row r="283">
          <cell r="A283">
            <v>9788413400488</v>
          </cell>
          <cell r="H283">
            <v>172</v>
          </cell>
        </row>
        <row r="284">
          <cell r="A284">
            <v>9788413401539</v>
          </cell>
          <cell r="H284">
            <v>141</v>
          </cell>
        </row>
        <row r="285">
          <cell r="A285">
            <v>9788413401546</v>
          </cell>
          <cell r="H285">
            <v>180</v>
          </cell>
        </row>
        <row r="286">
          <cell r="A286">
            <v>9788413401614</v>
          </cell>
          <cell r="H286">
            <v>852</v>
          </cell>
        </row>
        <row r="287">
          <cell r="A287">
            <v>9788413402499</v>
          </cell>
          <cell r="H287">
            <v>132</v>
          </cell>
        </row>
        <row r="288">
          <cell r="A288">
            <v>9788413405827</v>
          </cell>
          <cell r="H288">
            <v>360</v>
          </cell>
        </row>
        <row r="289">
          <cell r="A289">
            <v>9788413406336</v>
          </cell>
          <cell r="H289">
            <v>250</v>
          </cell>
        </row>
        <row r="290">
          <cell r="A290">
            <v>9788413478340</v>
          </cell>
        </row>
        <row r="291">
          <cell r="A291">
            <v>9788413520223</v>
          </cell>
          <cell r="H291">
            <v>160</v>
          </cell>
        </row>
        <row r="292">
          <cell r="A292">
            <v>9788413520872</v>
          </cell>
          <cell r="H292">
            <v>192</v>
          </cell>
        </row>
        <row r="293">
          <cell r="A293">
            <v>9788413520940</v>
          </cell>
          <cell r="H293">
            <v>288</v>
          </cell>
        </row>
        <row r="294">
          <cell r="A294">
            <v>9788413521886</v>
          </cell>
          <cell r="H294">
            <v>128</v>
          </cell>
        </row>
        <row r="295">
          <cell r="A295">
            <v>9788413522418</v>
          </cell>
          <cell r="H295">
            <v>144</v>
          </cell>
        </row>
        <row r="296">
          <cell r="A296">
            <v>9788413522920</v>
          </cell>
          <cell r="H296">
            <v>256</v>
          </cell>
        </row>
        <row r="297">
          <cell r="A297">
            <v>9788413525426</v>
          </cell>
          <cell r="H297">
            <v>208</v>
          </cell>
        </row>
        <row r="298">
          <cell r="A298">
            <v>9788413525501</v>
          </cell>
          <cell r="H298">
            <v>288</v>
          </cell>
        </row>
        <row r="299">
          <cell r="A299">
            <v>9788413525778</v>
          </cell>
          <cell r="H299">
            <v>304</v>
          </cell>
        </row>
        <row r="300">
          <cell r="A300">
            <v>9788413596761</v>
          </cell>
          <cell r="H300">
            <v>174</v>
          </cell>
        </row>
        <row r="301">
          <cell r="A301">
            <v>9788413611303</v>
          </cell>
          <cell r="H301">
            <v>480</v>
          </cell>
        </row>
        <row r="302">
          <cell r="A302">
            <v>9788413623153</v>
          </cell>
          <cell r="H302">
            <v>232</v>
          </cell>
        </row>
        <row r="303">
          <cell r="A303">
            <v>9788413625119</v>
          </cell>
          <cell r="H303">
            <v>288</v>
          </cell>
        </row>
        <row r="304">
          <cell r="A304">
            <v>9788413664804</v>
          </cell>
          <cell r="H304">
            <v>146</v>
          </cell>
        </row>
        <row r="305">
          <cell r="A305">
            <v>9788413681320</v>
          </cell>
          <cell r="H305">
            <v>176</v>
          </cell>
        </row>
        <row r="306">
          <cell r="A306">
            <v>9788413722023</v>
          </cell>
          <cell r="H306">
            <v>478</v>
          </cell>
        </row>
        <row r="307">
          <cell r="A307">
            <v>9788413722030</v>
          </cell>
          <cell r="H307">
            <v>228</v>
          </cell>
        </row>
        <row r="308">
          <cell r="A308">
            <v>9788413722047</v>
          </cell>
          <cell r="H308">
            <v>250</v>
          </cell>
        </row>
        <row r="309">
          <cell r="A309">
            <v>9788413722450</v>
          </cell>
          <cell r="H309">
            <v>157</v>
          </cell>
        </row>
        <row r="310">
          <cell r="A310">
            <v>9788413722559</v>
          </cell>
          <cell r="H310">
            <v>207</v>
          </cell>
        </row>
        <row r="311">
          <cell r="A311">
            <v>9788413724331</v>
          </cell>
          <cell r="H311">
            <v>108</v>
          </cell>
        </row>
        <row r="312">
          <cell r="A312">
            <v>9788413725727</v>
          </cell>
          <cell r="H312">
            <v>783</v>
          </cell>
        </row>
        <row r="313">
          <cell r="A313">
            <v>9788413726403</v>
          </cell>
          <cell r="H313">
            <v>231</v>
          </cell>
        </row>
        <row r="314">
          <cell r="A314">
            <v>9788413726410</v>
          </cell>
          <cell r="H314">
            <v>142</v>
          </cell>
        </row>
        <row r="315">
          <cell r="A315">
            <v>9788413726540</v>
          </cell>
          <cell r="H315">
            <v>23</v>
          </cell>
        </row>
        <row r="316">
          <cell r="A316">
            <v>9788413726748</v>
          </cell>
          <cell r="H316">
            <v>213</v>
          </cell>
        </row>
        <row r="317">
          <cell r="A317">
            <v>9788413726755</v>
          </cell>
          <cell r="H317">
            <v>156</v>
          </cell>
        </row>
        <row r="318">
          <cell r="A318">
            <v>9788413726762</v>
          </cell>
          <cell r="H318">
            <v>57</v>
          </cell>
        </row>
        <row r="319">
          <cell r="A319">
            <v>9788413727660</v>
          </cell>
          <cell r="H319">
            <v>368</v>
          </cell>
        </row>
        <row r="320">
          <cell r="A320">
            <v>9788413727967</v>
          </cell>
          <cell r="H320">
            <v>547</v>
          </cell>
        </row>
        <row r="321">
          <cell r="A321">
            <v>9788413727981</v>
          </cell>
          <cell r="H321">
            <v>1438</v>
          </cell>
        </row>
        <row r="322">
          <cell r="A322">
            <v>9788413727998</v>
          </cell>
          <cell r="H322">
            <v>741</v>
          </cell>
        </row>
        <row r="323">
          <cell r="A323">
            <v>9788413728001</v>
          </cell>
          <cell r="H323">
            <v>697</v>
          </cell>
        </row>
        <row r="324">
          <cell r="A324">
            <v>9788413843308</v>
          </cell>
          <cell r="H324">
            <v>360</v>
          </cell>
        </row>
        <row r="325">
          <cell r="A325">
            <v>9788413844213</v>
          </cell>
          <cell r="H325">
            <v>848</v>
          </cell>
        </row>
        <row r="326">
          <cell r="A326">
            <v>9788413844954</v>
          </cell>
          <cell r="H326">
            <v>360</v>
          </cell>
        </row>
        <row r="327">
          <cell r="A327">
            <v>9788413853819</v>
          </cell>
          <cell r="H327">
            <v>100</v>
          </cell>
        </row>
        <row r="328">
          <cell r="A328">
            <v>9788413960067</v>
          </cell>
          <cell r="H328">
            <v>320</v>
          </cell>
        </row>
        <row r="329">
          <cell r="A329">
            <v>9788413960074</v>
          </cell>
          <cell r="H329">
            <v>190</v>
          </cell>
        </row>
        <row r="330">
          <cell r="A330">
            <v>9788415301950</v>
          </cell>
          <cell r="H330">
            <v>376</v>
          </cell>
        </row>
        <row r="331">
          <cell r="A331">
            <v>9788415327059</v>
          </cell>
          <cell r="H331">
            <v>224</v>
          </cell>
        </row>
        <row r="332">
          <cell r="A332">
            <v>9788415327967</v>
          </cell>
          <cell r="H332">
            <v>320</v>
          </cell>
        </row>
        <row r="333">
          <cell r="A333">
            <v>9788415469896</v>
          </cell>
          <cell r="H333">
            <v>139</v>
          </cell>
        </row>
        <row r="334">
          <cell r="A334">
            <v>9788415744948</v>
          </cell>
          <cell r="H334">
            <v>200</v>
          </cell>
        </row>
        <row r="335">
          <cell r="A335">
            <v>9788415766650</v>
          </cell>
          <cell r="H335">
            <v>236</v>
          </cell>
        </row>
        <row r="336">
          <cell r="A336">
            <v>9788415829270</v>
          </cell>
          <cell r="H336">
            <v>216</v>
          </cell>
        </row>
        <row r="337">
          <cell r="A337">
            <v>9788415829379</v>
          </cell>
        </row>
        <row r="338">
          <cell r="A338">
            <v>9788415995548</v>
          </cell>
          <cell r="H338">
            <v>168</v>
          </cell>
        </row>
        <row r="339">
          <cell r="A339">
            <v>9788416236046</v>
          </cell>
          <cell r="H339">
            <v>120</v>
          </cell>
        </row>
        <row r="340">
          <cell r="A340">
            <v>9788416242276</v>
          </cell>
          <cell r="H340">
            <v>376</v>
          </cell>
        </row>
        <row r="341">
          <cell r="A341">
            <v>9788416242672</v>
          </cell>
          <cell r="H341">
            <v>156</v>
          </cell>
        </row>
        <row r="342">
          <cell r="A342">
            <v>9788416242795</v>
          </cell>
          <cell r="H342">
            <v>422</v>
          </cell>
        </row>
        <row r="343">
          <cell r="A343">
            <v>9788416242832</v>
          </cell>
          <cell r="H343">
            <v>208</v>
          </cell>
        </row>
        <row r="344">
          <cell r="A344">
            <v>9788416242856</v>
          </cell>
          <cell r="H344">
            <v>260</v>
          </cell>
        </row>
        <row r="345">
          <cell r="A345">
            <v>9788416242870</v>
          </cell>
          <cell r="H345">
            <v>374</v>
          </cell>
        </row>
        <row r="346">
          <cell r="A346">
            <v>9788416242931</v>
          </cell>
          <cell r="H346">
            <v>414</v>
          </cell>
        </row>
        <row r="347">
          <cell r="A347">
            <v>9788416242962</v>
          </cell>
          <cell r="H347">
            <v>350</v>
          </cell>
        </row>
        <row r="348">
          <cell r="A348">
            <v>9788416254163</v>
          </cell>
          <cell r="H348">
            <v>102</v>
          </cell>
        </row>
        <row r="349">
          <cell r="A349">
            <v>9788416450534</v>
          </cell>
          <cell r="H349">
            <v>54</v>
          </cell>
        </row>
        <row r="350">
          <cell r="A350">
            <v>9788416450589</v>
          </cell>
          <cell r="H350">
            <v>230</v>
          </cell>
        </row>
        <row r="351">
          <cell r="A351">
            <v>9788416450619</v>
          </cell>
          <cell r="H351">
            <v>36</v>
          </cell>
        </row>
        <row r="352">
          <cell r="A352">
            <v>9788416505807</v>
          </cell>
          <cell r="H352">
            <v>168</v>
          </cell>
        </row>
        <row r="353">
          <cell r="A353">
            <v>9788416589753</v>
          </cell>
          <cell r="H353">
            <v>97</v>
          </cell>
        </row>
        <row r="354">
          <cell r="A354">
            <v>9788416595860</v>
          </cell>
          <cell r="H354">
            <v>106</v>
          </cell>
        </row>
        <row r="355">
          <cell r="A355">
            <v>9788416617197</v>
          </cell>
          <cell r="H355">
            <v>416</v>
          </cell>
        </row>
        <row r="356">
          <cell r="A356">
            <v>9788416617234</v>
          </cell>
          <cell r="H356">
            <v>840</v>
          </cell>
        </row>
        <row r="357">
          <cell r="A357">
            <v>9788416643400</v>
          </cell>
          <cell r="H357">
            <v>246</v>
          </cell>
        </row>
        <row r="358">
          <cell r="A358">
            <v>9788416643448</v>
          </cell>
          <cell r="H358">
            <v>204</v>
          </cell>
        </row>
        <row r="359">
          <cell r="A359">
            <v>9788416643561</v>
          </cell>
          <cell r="H359">
            <v>160</v>
          </cell>
        </row>
        <row r="360">
          <cell r="A360">
            <v>9788416678662</v>
          </cell>
          <cell r="H360">
            <v>400</v>
          </cell>
        </row>
        <row r="361">
          <cell r="A361">
            <v>9788416678716</v>
          </cell>
          <cell r="H361">
            <v>351</v>
          </cell>
        </row>
        <row r="362">
          <cell r="A362">
            <v>9788416678822</v>
          </cell>
          <cell r="H362">
            <v>232</v>
          </cell>
        </row>
        <row r="363">
          <cell r="A363">
            <v>9788416753635</v>
          </cell>
          <cell r="H363">
            <v>455</v>
          </cell>
        </row>
        <row r="364">
          <cell r="A364">
            <v>9788416753666</v>
          </cell>
          <cell r="H364">
            <v>279</v>
          </cell>
        </row>
        <row r="365">
          <cell r="A365">
            <v>9788416772568</v>
          </cell>
        </row>
        <row r="366">
          <cell r="A366">
            <v>9788416918966</v>
          </cell>
          <cell r="H366">
            <v>32</v>
          </cell>
        </row>
        <row r="367">
          <cell r="A367">
            <v>9788417116453</v>
          </cell>
          <cell r="H367">
            <v>48</v>
          </cell>
        </row>
        <row r="368">
          <cell r="A368">
            <v>9788417118648</v>
          </cell>
          <cell r="H368">
            <v>150</v>
          </cell>
        </row>
        <row r="369">
          <cell r="A369">
            <v>9788417132842</v>
          </cell>
          <cell r="H369">
            <v>178</v>
          </cell>
        </row>
        <row r="370">
          <cell r="A370">
            <v>9788417132965</v>
          </cell>
          <cell r="H370">
            <v>198</v>
          </cell>
        </row>
        <row r="371">
          <cell r="A371">
            <v>9788417158231</v>
          </cell>
          <cell r="H371">
            <v>204</v>
          </cell>
        </row>
        <row r="372">
          <cell r="A372">
            <v>9788417158248</v>
          </cell>
          <cell r="H372">
            <v>288</v>
          </cell>
        </row>
        <row r="373">
          <cell r="A373">
            <v>9788417158279</v>
          </cell>
          <cell r="H373">
            <v>280</v>
          </cell>
        </row>
        <row r="374">
          <cell r="A374">
            <v>9788417158286</v>
          </cell>
          <cell r="H374">
            <v>208</v>
          </cell>
        </row>
        <row r="375">
          <cell r="A375">
            <v>9788417158293</v>
          </cell>
          <cell r="H375">
            <v>204</v>
          </cell>
        </row>
        <row r="376">
          <cell r="A376">
            <v>9788417158323</v>
          </cell>
          <cell r="H376">
            <v>288</v>
          </cell>
        </row>
        <row r="377">
          <cell r="A377">
            <v>9788417189457</v>
          </cell>
          <cell r="H377">
            <v>248</v>
          </cell>
        </row>
        <row r="378">
          <cell r="A378">
            <v>9788417191139</v>
          </cell>
          <cell r="H378">
            <v>534</v>
          </cell>
        </row>
        <row r="379">
          <cell r="A379">
            <v>9788417191146</v>
          </cell>
          <cell r="H379">
            <v>491</v>
          </cell>
        </row>
        <row r="380">
          <cell r="A380">
            <v>9788417191283</v>
          </cell>
          <cell r="H380">
            <v>263</v>
          </cell>
        </row>
        <row r="381">
          <cell r="A381">
            <v>9788417191320</v>
          </cell>
          <cell r="H381">
            <v>186</v>
          </cell>
        </row>
        <row r="382">
          <cell r="A382">
            <v>9788417191375</v>
          </cell>
          <cell r="H382">
            <v>233</v>
          </cell>
        </row>
        <row r="383">
          <cell r="A383">
            <v>9788417248826</v>
          </cell>
          <cell r="H383">
            <v>336</v>
          </cell>
        </row>
        <row r="384">
          <cell r="A384">
            <v>9788417301040</v>
          </cell>
          <cell r="H384">
            <v>448</v>
          </cell>
        </row>
        <row r="385">
          <cell r="A385">
            <v>9788417301392</v>
          </cell>
          <cell r="H385">
            <v>416</v>
          </cell>
        </row>
        <row r="386">
          <cell r="A386">
            <v>9788417301569</v>
          </cell>
          <cell r="H386">
            <v>264</v>
          </cell>
        </row>
        <row r="387">
          <cell r="A387">
            <v>9788417301613</v>
          </cell>
          <cell r="H387">
            <v>112</v>
          </cell>
        </row>
        <row r="388">
          <cell r="A388">
            <v>9788417301705</v>
          </cell>
          <cell r="H388">
            <v>176</v>
          </cell>
        </row>
        <row r="389">
          <cell r="A389">
            <v>9788417301729</v>
          </cell>
          <cell r="H389">
            <v>648</v>
          </cell>
        </row>
        <row r="390">
          <cell r="A390">
            <v>9788417301828</v>
          </cell>
          <cell r="H390">
            <v>486</v>
          </cell>
        </row>
        <row r="391">
          <cell r="A391">
            <v>9788417301873</v>
          </cell>
          <cell r="H391">
            <v>120</v>
          </cell>
        </row>
        <row r="392">
          <cell r="A392">
            <v>9788417301934</v>
          </cell>
          <cell r="H392">
            <v>96</v>
          </cell>
        </row>
        <row r="393">
          <cell r="A393">
            <v>9788417325947</v>
          </cell>
          <cell r="H393">
            <v>260</v>
          </cell>
        </row>
        <row r="394">
          <cell r="A394">
            <v>9788417332068</v>
          </cell>
          <cell r="H394">
            <v>190</v>
          </cell>
        </row>
        <row r="395">
          <cell r="A395">
            <v>9788417385903</v>
          </cell>
          <cell r="H395">
            <v>212</v>
          </cell>
        </row>
        <row r="396">
          <cell r="A396">
            <v>9788417386559</v>
          </cell>
          <cell r="H396">
            <v>144</v>
          </cell>
        </row>
        <row r="397">
          <cell r="A397">
            <v>9788417386702</v>
          </cell>
          <cell r="H397">
            <v>192</v>
          </cell>
        </row>
        <row r="398">
          <cell r="A398">
            <v>9788417386856</v>
          </cell>
          <cell r="H398">
            <v>192</v>
          </cell>
        </row>
        <row r="399">
          <cell r="A399">
            <v>9788417419967</v>
          </cell>
          <cell r="H399">
            <v>268</v>
          </cell>
        </row>
        <row r="400">
          <cell r="A400">
            <v>9788417556563</v>
          </cell>
          <cell r="H400">
            <v>224</v>
          </cell>
        </row>
        <row r="401">
          <cell r="A401">
            <v>9788417557157</v>
          </cell>
          <cell r="H401">
            <v>144</v>
          </cell>
        </row>
        <row r="402">
          <cell r="A402">
            <v>9788417557188</v>
          </cell>
          <cell r="H402">
            <v>144</v>
          </cell>
        </row>
        <row r="403">
          <cell r="A403">
            <v>9788417557201</v>
          </cell>
          <cell r="H403">
            <v>144</v>
          </cell>
        </row>
        <row r="404">
          <cell r="A404">
            <v>9788417557218</v>
          </cell>
          <cell r="H404">
            <v>400</v>
          </cell>
        </row>
        <row r="405">
          <cell r="A405">
            <v>9788417557225</v>
          </cell>
          <cell r="H405">
            <v>336</v>
          </cell>
        </row>
        <row r="406">
          <cell r="A406">
            <v>9788417557232</v>
          </cell>
          <cell r="H406">
            <v>336</v>
          </cell>
        </row>
        <row r="407">
          <cell r="A407">
            <v>9788417557249</v>
          </cell>
          <cell r="H407">
            <v>336</v>
          </cell>
        </row>
        <row r="408">
          <cell r="A408">
            <v>9788417557256</v>
          </cell>
          <cell r="H408">
            <v>144</v>
          </cell>
        </row>
        <row r="409">
          <cell r="A409">
            <v>9788417557263</v>
          </cell>
          <cell r="H409">
            <v>144</v>
          </cell>
        </row>
        <row r="410">
          <cell r="A410">
            <v>9788417557287</v>
          </cell>
          <cell r="H410">
            <v>336</v>
          </cell>
        </row>
        <row r="411">
          <cell r="A411">
            <v>9788417557294</v>
          </cell>
          <cell r="H411">
            <v>256</v>
          </cell>
        </row>
        <row r="412">
          <cell r="A412">
            <v>9788417557300</v>
          </cell>
          <cell r="H412">
            <v>144</v>
          </cell>
        </row>
        <row r="413">
          <cell r="A413">
            <v>9788417557317</v>
          </cell>
          <cell r="H413">
            <v>144</v>
          </cell>
        </row>
        <row r="414">
          <cell r="A414">
            <v>9788417557324</v>
          </cell>
          <cell r="H414">
            <v>144</v>
          </cell>
        </row>
        <row r="415">
          <cell r="A415">
            <v>9788417557348</v>
          </cell>
          <cell r="H415">
            <v>336</v>
          </cell>
        </row>
        <row r="416">
          <cell r="A416">
            <v>9788417557355</v>
          </cell>
          <cell r="H416">
            <v>280</v>
          </cell>
        </row>
        <row r="417">
          <cell r="A417">
            <v>9788417557362</v>
          </cell>
          <cell r="H417">
            <v>280</v>
          </cell>
        </row>
        <row r="418">
          <cell r="A418">
            <v>9788417557379</v>
          </cell>
          <cell r="H418">
            <v>292</v>
          </cell>
        </row>
        <row r="419">
          <cell r="A419">
            <v>9788417557386</v>
          </cell>
          <cell r="H419">
            <v>312</v>
          </cell>
        </row>
        <row r="420">
          <cell r="A420">
            <v>9788417557393</v>
          </cell>
          <cell r="H420">
            <v>336</v>
          </cell>
        </row>
        <row r="421">
          <cell r="A421">
            <v>9788417557409</v>
          </cell>
          <cell r="H421">
            <v>336</v>
          </cell>
        </row>
        <row r="422">
          <cell r="A422">
            <v>9788417557416</v>
          </cell>
          <cell r="H422">
            <v>144</v>
          </cell>
        </row>
        <row r="423">
          <cell r="A423">
            <v>9788417557423</v>
          </cell>
          <cell r="H423">
            <v>144</v>
          </cell>
        </row>
        <row r="424">
          <cell r="A424">
            <v>9788417557454</v>
          </cell>
          <cell r="H424">
            <v>336</v>
          </cell>
        </row>
        <row r="425">
          <cell r="A425">
            <v>9788417557478</v>
          </cell>
          <cell r="H425">
            <v>336</v>
          </cell>
        </row>
        <row r="426">
          <cell r="A426">
            <v>9788417557492</v>
          </cell>
          <cell r="H426">
            <v>144</v>
          </cell>
        </row>
        <row r="427">
          <cell r="A427">
            <v>9788417557508</v>
          </cell>
          <cell r="H427">
            <v>144</v>
          </cell>
        </row>
        <row r="428">
          <cell r="A428">
            <v>9788417557515</v>
          </cell>
          <cell r="H428">
            <v>144</v>
          </cell>
        </row>
        <row r="429">
          <cell r="A429">
            <v>9788417557522</v>
          </cell>
          <cell r="H429">
            <v>336</v>
          </cell>
        </row>
        <row r="430">
          <cell r="A430">
            <v>9788417557539</v>
          </cell>
          <cell r="H430">
            <v>336</v>
          </cell>
        </row>
        <row r="431">
          <cell r="A431">
            <v>9788417557546</v>
          </cell>
          <cell r="H431">
            <v>312</v>
          </cell>
        </row>
        <row r="432">
          <cell r="A432">
            <v>9788417557560</v>
          </cell>
          <cell r="H432">
            <v>336</v>
          </cell>
        </row>
        <row r="433">
          <cell r="A433">
            <v>9788417557577</v>
          </cell>
          <cell r="H433">
            <v>336</v>
          </cell>
        </row>
        <row r="434">
          <cell r="A434">
            <v>9788417557584</v>
          </cell>
          <cell r="H434">
            <v>144</v>
          </cell>
        </row>
        <row r="435">
          <cell r="A435">
            <v>9788417557614</v>
          </cell>
          <cell r="H435">
            <v>240</v>
          </cell>
        </row>
        <row r="436">
          <cell r="A436">
            <v>9788417557621</v>
          </cell>
          <cell r="H436">
            <v>256</v>
          </cell>
        </row>
        <row r="437">
          <cell r="A437">
            <v>9788417557638</v>
          </cell>
          <cell r="H437">
            <v>240</v>
          </cell>
        </row>
        <row r="438">
          <cell r="A438">
            <v>9788417557645</v>
          </cell>
          <cell r="H438">
            <v>144</v>
          </cell>
        </row>
        <row r="439">
          <cell r="A439">
            <v>9788417557652</v>
          </cell>
          <cell r="H439">
            <v>144</v>
          </cell>
        </row>
        <row r="440">
          <cell r="A440">
            <v>9788417562823</v>
          </cell>
          <cell r="H440">
            <v>148</v>
          </cell>
        </row>
        <row r="441">
          <cell r="A441">
            <v>9788417617646</v>
          </cell>
          <cell r="H441">
            <v>432</v>
          </cell>
        </row>
        <row r="442">
          <cell r="A442">
            <v>9788417656072</v>
          </cell>
          <cell r="H442">
            <v>216</v>
          </cell>
        </row>
        <row r="443">
          <cell r="A443">
            <v>9788417715113</v>
          </cell>
          <cell r="H443">
            <v>222</v>
          </cell>
        </row>
        <row r="444">
          <cell r="A444">
            <v>9788417723453</v>
          </cell>
          <cell r="H444">
            <v>118</v>
          </cell>
        </row>
        <row r="445">
          <cell r="A445">
            <v>9788417723460</v>
          </cell>
          <cell r="H445">
            <v>68</v>
          </cell>
        </row>
        <row r="446">
          <cell r="A446">
            <v>9788417723477</v>
          </cell>
          <cell r="H446">
            <v>66</v>
          </cell>
        </row>
        <row r="447">
          <cell r="A447">
            <v>9788417723484</v>
          </cell>
          <cell r="H447">
            <v>96</v>
          </cell>
        </row>
        <row r="448">
          <cell r="A448">
            <v>9788417723491</v>
          </cell>
          <cell r="H448">
            <v>88</v>
          </cell>
        </row>
        <row r="449">
          <cell r="A449">
            <v>9788417723507</v>
          </cell>
          <cell r="H449">
            <v>96</v>
          </cell>
        </row>
        <row r="450">
          <cell r="A450">
            <v>9788417723514</v>
          </cell>
          <cell r="H450">
            <v>72</v>
          </cell>
        </row>
        <row r="451">
          <cell r="A451">
            <v>9788417753139</v>
          </cell>
          <cell r="H451">
            <v>312</v>
          </cell>
        </row>
        <row r="452">
          <cell r="A452">
            <v>9788417753153</v>
          </cell>
          <cell r="H452">
            <v>306</v>
          </cell>
        </row>
        <row r="453">
          <cell r="A453">
            <v>9788417753177</v>
          </cell>
          <cell r="H453">
            <v>120</v>
          </cell>
        </row>
        <row r="454">
          <cell r="A454">
            <v>9788417753184</v>
          </cell>
          <cell r="H454">
            <v>290</v>
          </cell>
        </row>
        <row r="455">
          <cell r="A455">
            <v>9788417753191</v>
          </cell>
          <cell r="H455">
            <v>250</v>
          </cell>
        </row>
        <row r="456">
          <cell r="A456">
            <v>9788417753207</v>
          </cell>
          <cell r="H456">
            <v>290</v>
          </cell>
        </row>
        <row r="457">
          <cell r="A457">
            <v>9788417753221</v>
          </cell>
          <cell r="H457">
            <v>290</v>
          </cell>
        </row>
        <row r="458">
          <cell r="A458">
            <v>9788417753238</v>
          </cell>
          <cell r="H458">
            <v>120</v>
          </cell>
        </row>
        <row r="459">
          <cell r="A459">
            <v>9788417753245</v>
          </cell>
          <cell r="H459">
            <v>312</v>
          </cell>
        </row>
        <row r="460">
          <cell r="A460">
            <v>9788417753252</v>
          </cell>
          <cell r="H460">
            <v>264</v>
          </cell>
        </row>
        <row r="461">
          <cell r="A461">
            <v>9788417753269</v>
          </cell>
          <cell r="H461">
            <v>266</v>
          </cell>
        </row>
        <row r="462">
          <cell r="A462">
            <v>9788417753276</v>
          </cell>
          <cell r="H462">
            <v>208</v>
          </cell>
        </row>
        <row r="463">
          <cell r="A463">
            <v>9788417753283</v>
          </cell>
          <cell r="H463">
            <v>290</v>
          </cell>
        </row>
        <row r="464">
          <cell r="A464">
            <v>9788417753290</v>
          </cell>
          <cell r="H464">
            <v>244</v>
          </cell>
        </row>
        <row r="465">
          <cell r="A465">
            <v>9788417753306</v>
          </cell>
          <cell r="H465">
            <v>268</v>
          </cell>
        </row>
        <row r="466">
          <cell r="A466">
            <v>9788417753313</v>
          </cell>
          <cell r="H466">
            <v>258</v>
          </cell>
        </row>
        <row r="467">
          <cell r="A467">
            <v>9788417753337</v>
          </cell>
          <cell r="H467">
            <v>232</v>
          </cell>
        </row>
        <row r="468">
          <cell r="A468">
            <v>9788417753344</v>
          </cell>
          <cell r="H468">
            <v>80</v>
          </cell>
        </row>
        <row r="469">
          <cell r="A469">
            <v>9788417753351</v>
          </cell>
          <cell r="H469">
            <v>168</v>
          </cell>
        </row>
        <row r="470">
          <cell r="A470">
            <v>9788417753368</v>
          </cell>
          <cell r="H470">
            <v>334</v>
          </cell>
        </row>
        <row r="471">
          <cell r="A471">
            <v>9788417753375</v>
          </cell>
          <cell r="H471">
            <v>104</v>
          </cell>
        </row>
        <row r="472">
          <cell r="A472">
            <v>9788417753382</v>
          </cell>
          <cell r="H472">
            <v>464</v>
          </cell>
        </row>
        <row r="473">
          <cell r="A473">
            <v>9788417753399</v>
          </cell>
          <cell r="H473">
            <v>290</v>
          </cell>
        </row>
        <row r="474">
          <cell r="A474">
            <v>9788417753412</v>
          </cell>
          <cell r="H474">
            <v>446</v>
          </cell>
        </row>
        <row r="475">
          <cell r="A475">
            <v>9788417753429</v>
          </cell>
          <cell r="H475">
            <v>392</v>
          </cell>
        </row>
        <row r="476">
          <cell r="A476">
            <v>9788417753436</v>
          </cell>
          <cell r="H476">
            <v>160</v>
          </cell>
        </row>
        <row r="477">
          <cell r="A477">
            <v>9788417753443</v>
          </cell>
          <cell r="H477">
            <v>330</v>
          </cell>
        </row>
        <row r="478">
          <cell r="A478">
            <v>9788417753467</v>
          </cell>
          <cell r="H478">
            <v>220</v>
          </cell>
        </row>
        <row r="479">
          <cell r="A479">
            <v>9788417753474</v>
          </cell>
          <cell r="H479">
            <v>290</v>
          </cell>
        </row>
        <row r="480">
          <cell r="A480">
            <v>9788417753498</v>
          </cell>
          <cell r="H480">
            <v>296</v>
          </cell>
        </row>
        <row r="481">
          <cell r="A481">
            <v>9788417753504</v>
          </cell>
          <cell r="H481">
            <v>152</v>
          </cell>
        </row>
        <row r="482">
          <cell r="A482">
            <v>9788417753511</v>
          </cell>
          <cell r="H482">
            <v>370</v>
          </cell>
        </row>
        <row r="483">
          <cell r="A483">
            <v>9788417753528</v>
          </cell>
          <cell r="H483">
            <v>176</v>
          </cell>
        </row>
        <row r="484">
          <cell r="A484">
            <v>9788417769680</v>
          </cell>
          <cell r="H484">
            <v>256</v>
          </cell>
        </row>
        <row r="485">
          <cell r="A485">
            <v>9788417817084</v>
          </cell>
          <cell r="H485">
            <v>250</v>
          </cell>
        </row>
        <row r="486">
          <cell r="A486">
            <v>9788417817282</v>
          </cell>
          <cell r="H486">
            <v>302</v>
          </cell>
        </row>
        <row r="487">
          <cell r="A487">
            <v>9788417865320</v>
          </cell>
          <cell r="H487">
            <v>475</v>
          </cell>
        </row>
        <row r="488">
          <cell r="A488">
            <v>9788417866167</v>
          </cell>
          <cell r="H488">
            <v>272</v>
          </cell>
        </row>
        <row r="489">
          <cell r="A489">
            <v>9788417867355</v>
          </cell>
          <cell r="H489">
            <v>404</v>
          </cell>
        </row>
        <row r="490">
          <cell r="A490">
            <v>9788417867362</v>
          </cell>
          <cell r="H490">
            <v>404</v>
          </cell>
        </row>
        <row r="491">
          <cell r="A491">
            <v>9788417888633</v>
          </cell>
          <cell r="H491">
            <v>550</v>
          </cell>
        </row>
        <row r="492">
          <cell r="A492">
            <v>9788417888688</v>
          </cell>
          <cell r="H492">
            <v>433</v>
          </cell>
        </row>
        <row r="493">
          <cell r="A493">
            <v>9788417905057</v>
          </cell>
          <cell r="H493">
            <v>88</v>
          </cell>
        </row>
        <row r="494">
          <cell r="A494">
            <v>9788417905118</v>
          </cell>
          <cell r="H494">
            <v>224</v>
          </cell>
        </row>
        <row r="495">
          <cell r="A495">
            <v>9788417905125</v>
          </cell>
          <cell r="H495">
            <v>184</v>
          </cell>
        </row>
        <row r="496">
          <cell r="A496">
            <v>9788417905255</v>
          </cell>
          <cell r="H496">
            <v>136</v>
          </cell>
        </row>
        <row r="497">
          <cell r="A497">
            <v>9788417905262</v>
          </cell>
          <cell r="H497">
            <v>176</v>
          </cell>
        </row>
        <row r="498">
          <cell r="A498">
            <v>9788417905279</v>
          </cell>
          <cell r="H498">
            <v>448</v>
          </cell>
        </row>
        <row r="499">
          <cell r="A499">
            <v>9788417905286</v>
          </cell>
          <cell r="H499">
            <v>276</v>
          </cell>
        </row>
        <row r="500">
          <cell r="A500">
            <v>9788417905293</v>
          </cell>
          <cell r="H500">
            <v>132</v>
          </cell>
        </row>
        <row r="501">
          <cell r="A501">
            <v>9788417905309</v>
          </cell>
          <cell r="H501">
            <v>142</v>
          </cell>
        </row>
        <row r="502">
          <cell r="A502">
            <v>9788417905347</v>
          </cell>
          <cell r="H502">
            <v>184</v>
          </cell>
        </row>
        <row r="503">
          <cell r="A503">
            <v>9788417905361</v>
          </cell>
          <cell r="H503">
            <v>264</v>
          </cell>
        </row>
        <row r="504">
          <cell r="A504">
            <v>9788417905378</v>
          </cell>
          <cell r="H504">
            <v>144</v>
          </cell>
        </row>
        <row r="505">
          <cell r="A505">
            <v>9788417905385</v>
          </cell>
          <cell r="H505">
            <v>268</v>
          </cell>
        </row>
        <row r="506">
          <cell r="A506">
            <v>9788417905392</v>
          </cell>
          <cell r="H506">
            <v>340</v>
          </cell>
        </row>
        <row r="507">
          <cell r="A507">
            <v>9788417905415</v>
          </cell>
          <cell r="H507">
            <v>262</v>
          </cell>
        </row>
        <row r="508">
          <cell r="A508">
            <v>9788417905422</v>
          </cell>
          <cell r="H508">
            <v>136</v>
          </cell>
        </row>
        <row r="509">
          <cell r="A509">
            <v>9788417905446</v>
          </cell>
          <cell r="H509">
            <v>160</v>
          </cell>
        </row>
        <row r="510">
          <cell r="A510">
            <v>9788417905460</v>
          </cell>
          <cell r="H510">
            <v>192</v>
          </cell>
        </row>
        <row r="511">
          <cell r="A511">
            <v>9788417905491</v>
          </cell>
          <cell r="H511">
            <v>96</v>
          </cell>
        </row>
        <row r="512">
          <cell r="A512">
            <v>9788417905507</v>
          </cell>
          <cell r="H512">
            <v>112</v>
          </cell>
        </row>
        <row r="513">
          <cell r="A513">
            <v>9788417905514</v>
          </cell>
          <cell r="H513">
            <v>160</v>
          </cell>
        </row>
        <row r="514">
          <cell r="A514">
            <v>9788417905521</v>
          </cell>
          <cell r="H514">
            <v>356</v>
          </cell>
        </row>
        <row r="515">
          <cell r="A515">
            <v>9788417905538</v>
          </cell>
          <cell r="H515">
            <v>84</v>
          </cell>
        </row>
        <row r="516">
          <cell r="A516">
            <v>9788417905545</v>
          </cell>
          <cell r="H516">
            <v>152</v>
          </cell>
        </row>
        <row r="517">
          <cell r="A517">
            <v>9788417905552</v>
          </cell>
          <cell r="H517">
            <v>232</v>
          </cell>
        </row>
        <row r="518">
          <cell r="A518">
            <v>9788417905576</v>
          </cell>
          <cell r="H518">
            <v>104</v>
          </cell>
        </row>
        <row r="519">
          <cell r="A519">
            <v>9788417905583</v>
          </cell>
          <cell r="H519">
            <v>72</v>
          </cell>
        </row>
        <row r="520">
          <cell r="A520">
            <v>9788417905590</v>
          </cell>
          <cell r="H520">
            <v>112</v>
          </cell>
        </row>
        <row r="521">
          <cell r="A521">
            <v>9788417905613</v>
          </cell>
          <cell r="H521">
            <v>174</v>
          </cell>
        </row>
        <row r="522">
          <cell r="A522">
            <v>9788417905644</v>
          </cell>
          <cell r="H522">
            <v>360</v>
          </cell>
        </row>
        <row r="523">
          <cell r="A523">
            <v>9788417905651</v>
          </cell>
          <cell r="H523">
            <v>10</v>
          </cell>
        </row>
        <row r="524">
          <cell r="A524">
            <v>9788417905668</v>
          </cell>
          <cell r="H524">
            <v>264</v>
          </cell>
        </row>
        <row r="525">
          <cell r="A525">
            <v>9788417905682</v>
          </cell>
          <cell r="H525">
            <v>352</v>
          </cell>
        </row>
        <row r="526">
          <cell r="A526">
            <v>9788417905736</v>
          </cell>
          <cell r="H526">
            <v>80</v>
          </cell>
        </row>
        <row r="527">
          <cell r="A527">
            <v>9788417905743</v>
          </cell>
          <cell r="H527">
            <v>100</v>
          </cell>
        </row>
        <row r="528">
          <cell r="A528">
            <v>9788417905750</v>
          </cell>
          <cell r="H528">
            <v>160</v>
          </cell>
        </row>
        <row r="529">
          <cell r="A529">
            <v>9788417905774</v>
          </cell>
          <cell r="H529">
            <v>308</v>
          </cell>
        </row>
        <row r="530">
          <cell r="A530">
            <v>9788417905781</v>
          </cell>
          <cell r="H530">
            <v>192</v>
          </cell>
        </row>
        <row r="531">
          <cell r="A531">
            <v>9788417905798</v>
          </cell>
          <cell r="H531">
            <v>152</v>
          </cell>
        </row>
        <row r="532">
          <cell r="A532">
            <v>9788417905804</v>
          </cell>
          <cell r="H532">
            <v>176</v>
          </cell>
        </row>
        <row r="533">
          <cell r="A533">
            <v>9788417905811</v>
          </cell>
          <cell r="H533">
            <v>120</v>
          </cell>
        </row>
        <row r="534">
          <cell r="A534">
            <v>9788417905828</v>
          </cell>
          <cell r="H534">
            <v>224</v>
          </cell>
        </row>
        <row r="535">
          <cell r="A535">
            <v>9788417905842</v>
          </cell>
          <cell r="H535">
            <v>248</v>
          </cell>
        </row>
        <row r="536">
          <cell r="A536">
            <v>9788417905859</v>
          </cell>
          <cell r="H536">
            <v>304</v>
          </cell>
        </row>
        <row r="537">
          <cell r="A537">
            <v>9788417905873</v>
          </cell>
          <cell r="H537">
            <v>248</v>
          </cell>
        </row>
        <row r="538">
          <cell r="A538">
            <v>9788417905897</v>
          </cell>
          <cell r="H538">
            <v>332</v>
          </cell>
        </row>
        <row r="539">
          <cell r="A539">
            <v>9788417905927</v>
          </cell>
          <cell r="H539">
            <v>320</v>
          </cell>
        </row>
        <row r="540">
          <cell r="A540">
            <v>9788417905934</v>
          </cell>
          <cell r="H540">
            <v>152</v>
          </cell>
        </row>
        <row r="541">
          <cell r="A541">
            <v>9788417905941</v>
          </cell>
          <cell r="H541">
            <v>144</v>
          </cell>
        </row>
        <row r="542">
          <cell r="A542">
            <v>9788417905972</v>
          </cell>
          <cell r="H542">
            <v>296</v>
          </cell>
        </row>
        <row r="543">
          <cell r="A543">
            <v>9788417905989</v>
          </cell>
          <cell r="H543">
            <v>184</v>
          </cell>
        </row>
        <row r="544">
          <cell r="A544">
            <v>9788417910471</v>
          </cell>
          <cell r="H544">
            <v>384</v>
          </cell>
        </row>
        <row r="545">
          <cell r="A545">
            <v>9788417930301</v>
          </cell>
          <cell r="H545">
            <v>160</v>
          </cell>
        </row>
        <row r="546">
          <cell r="A546">
            <v>9788417934750</v>
          </cell>
          <cell r="H546">
            <v>116</v>
          </cell>
        </row>
        <row r="547">
          <cell r="A547">
            <v>9788417962203</v>
          </cell>
        </row>
        <row r="548">
          <cell r="A548">
            <v>9788417962258</v>
          </cell>
        </row>
        <row r="549">
          <cell r="A549">
            <v>9788417962302</v>
          </cell>
        </row>
        <row r="550">
          <cell r="A550">
            <v>9788417962319</v>
          </cell>
        </row>
        <row r="551">
          <cell r="A551">
            <v>9788417962661</v>
          </cell>
        </row>
        <row r="552">
          <cell r="A552">
            <v>9788417963583</v>
          </cell>
          <cell r="H552">
            <v>184</v>
          </cell>
        </row>
        <row r="553">
          <cell r="A553">
            <v>9788417963590</v>
          </cell>
          <cell r="H553">
            <v>200</v>
          </cell>
        </row>
        <row r="554">
          <cell r="A554">
            <v>9788417974572</v>
          </cell>
          <cell r="H554">
            <v>124</v>
          </cell>
        </row>
        <row r="555">
          <cell r="A555">
            <v>9788417975968</v>
          </cell>
          <cell r="H555">
            <v>240</v>
          </cell>
        </row>
        <row r="556">
          <cell r="A556">
            <v>9788417993962</v>
          </cell>
          <cell r="H556">
            <v>208</v>
          </cell>
        </row>
        <row r="557">
          <cell r="A557">
            <v>9788418012433</v>
          </cell>
          <cell r="H557">
            <v>64</v>
          </cell>
        </row>
        <row r="558">
          <cell r="A558">
            <v>9788418049200</v>
          </cell>
          <cell r="H558">
            <v>141</v>
          </cell>
        </row>
        <row r="559">
          <cell r="A559">
            <v>9788418049224</v>
          </cell>
          <cell r="H559">
            <v>120</v>
          </cell>
        </row>
        <row r="560">
          <cell r="A560">
            <v>9788418049477</v>
          </cell>
          <cell r="H560">
            <v>120</v>
          </cell>
        </row>
        <row r="561">
          <cell r="A561">
            <v>9788418049705</v>
          </cell>
          <cell r="H561">
            <v>210</v>
          </cell>
        </row>
        <row r="562">
          <cell r="A562">
            <v>9788418049743</v>
          </cell>
          <cell r="H562">
            <v>120</v>
          </cell>
        </row>
        <row r="563">
          <cell r="A563">
            <v>9788418049927</v>
          </cell>
          <cell r="H563">
            <v>120</v>
          </cell>
        </row>
        <row r="564">
          <cell r="A564">
            <v>9788418049958</v>
          </cell>
          <cell r="H564">
            <v>132</v>
          </cell>
        </row>
        <row r="565">
          <cell r="A565">
            <v>9788418049972</v>
          </cell>
          <cell r="H565">
            <v>186</v>
          </cell>
        </row>
        <row r="566">
          <cell r="A566">
            <v>9788418079245</v>
          </cell>
          <cell r="H566">
            <v>350</v>
          </cell>
        </row>
        <row r="567">
          <cell r="A567">
            <v>9788418088155</v>
          </cell>
          <cell r="H567">
            <v>395</v>
          </cell>
        </row>
        <row r="568">
          <cell r="A568">
            <v>9788418105371</v>
          </cell>
          <cell r="H568">
            <v>280</v>
          </cell>
        </row>
        <row r="569">
          <cell r="A569">
            <v>9788418105678</v>
          </cell>
          <cell r="H569">
            <v>452</v>
          </cell>
        </row>
        <row r="570">
          <cell r="A570">
            <v>9788418117138</v>
          </cell>
          <cell r="H570">
            <v>212</v>
          </cell>
        </row>
        <row r="571">
          <cell r="A571">
            <v>9788418117176</v>
          </cell>
          <cell r="H571">
            <v>212</v>
          </cell>
        </row>
        <row r="572">
          <cell r="A572">
            <v>9788418117183</v>
          </cell>
          <cell r="H572">
            <v>868</v>
          </cell>
        </row>
        <row r="573">
          <cell r="A573">
            <v>9788418151606</v>
          </cell>
          <cell r="H573">
            <v>378</v>
          </cell>
        </row>
        <row r="574">
          <cell r="A574">
            <v>9788418155239</v>
          </cell>
          <cell r="H574">
            <v>184</v>
          </cell>
        </row>
        <row r="575">
          <cell r="A575">
            <v>9788418155871</v>
          </cell>
          <cell r="H575">
            <v>164</v>
          </cell>
        </row>
        <row r="576">
          <cell r="A576">
            <v>9788418165269</v>
          </cell>
          <cell r="H576">
            <v>203</v>
          </cell>
        </row>
        <row r="577">
          <cell r="A577">
            <v>9788418165344</v>
          </cell>
          <cell r="H577">
            <v>141</v>
          </cell>
        </row>
        <row r="578">
          <cell r="A578">
            <v>9788418165481</v>
          </cell>
          <cell r="H578">
            <v>115</v>
          </cell>
        </row>
        <row r="579">
          <cell r="A579">
            <v>9788418165665</v>
          </cell>
          <cell r="H579">
            <v>209</v>
          </cell>
        </row>
        <row r="580">
          <cell r="A580">
            <v>9788418171031</v>
          </cell>
          <cell r="H580">
            <v>256</v>
          </cell>
        </row>
        <row r="581">
          <cell r="A581">
            <v>9788418171123</v>
          </cell>
          <cell r="H581">
            <v>120</v>
          </cell>
        </row>
        <row r="582">
          <cell r="A582">
            <v>9788418206948</v>
          </cell>
          <cell r="H582">
            <v>184</v>
          </cell>
        </row>
        <row r="583">
          <cell r="A583">
            <v>9788418239908</v>
          </cell>
          <cell r="H583">
            <v>160</v>
          </cell>
        </row>
        <row r="584">
          <cell r="A584">
            <v>9788418245640</v>
          </cell>
          <cell r="H584">
            <v>392</v>
          </cell>
        </row>
        <row r="585">
          <cell r="A585">
            <v>9788418250590</v>
          </cell>
          <cell r="H585">
            <v>164</v>
          </cell>
        </row>
        <row r="586">
          <cell r="A586">
            <v>9788418254086</v>
          </cell>
          <cell r="H586">
            <v>366</v>
          </cell>
        </row>
        <row r="587">
          <cell r="A587">
            <v>9788418254307</v>
          </cell>
          <cell r="H587">
            <v>330</v>
          </cell>
        </row>
        <row r="588">
          <cell r="A588">
            <v>9788418254345</v>
          </cell>
          <cell r="H588">
            <v>326</v>
          </cell>
        </row>
        <row r="589">
          <cell r="A589">
            <v>9788418254390</v>
          </cell>
          <cell r="H589">
            <v>336</v>
          </cell>
        </row>
        <row r="590">
          <cell r="A590">
            <v>9788418255007</v>
          </cell>
          <cell r="H590">
            <v>53</v>
          </cell>
        </row>
        <row r="591">
          <cell r="A591">
            <v>9788418255038</v>
          </cell>
        </row>
        <row r="592">
          <cell r="A592">
            <v>9788418255045</v>
          </cell>
        </row>
        <row r="593">
          <cell r="A593">
            <v>9788418255335</v>
          </cell>
        </row>
        <row r="594">
          <cell r="A594">
            <v>9788418255342</v>
          </cell>
        </row>
        <row r="595">
          <cell r="A595">
            <v>9788418261428</v>
          </cell>
          <cell r="H595">
            <v>282</v>
          </cell>
        </row>
        <row r="596">
          <cell r="A596">
            <v>9788418268441</v>
          </cell>
          <cell r="H596">
            <v>364</v>
          </cell>
        </row>
        <row r="597">
          <cell r="A597">
            <v>9788418302442</v>
          </cell>
          <cell r="H597">
            <v>32</v>
          </cell>
        </row>
        <row r="598">
          <cell r="A598">
            <v>9788418302824</v>
          </cell>
          <cell r="H598">
            <v>32</v>
          </cell>
        </row>
        <row r="599">
          <cell r="A599">
            <v>9788418345319</v>
          </cell>
          <cell r="H599">
            <v>336</v>
          </cell>
        </row>
        <row r="600">
          <cell r="A600">
            <v>9788418345555</v>
          </cell>
          <cell r="H600">
            <v>336</v>
          </cell>
        </row>
        <row r="601">
          <cell r="A601">
            <v>9788418346453</v>
          </cell>
          <cell r="H601">
            <v>264</v>
          </cell>
        </row>
        <row r="602">
          <cell r="A602">
            <v>9788418346583</v>
          </cell>
          <cell r="H602">
            <v>248</v>
          </cell>
        </row>
        <row r="603">
          <cell r="A603">
            <v>9788418370182</v>
          </cell>
          <cell r="H603">
            <v>420</v>
          </cell>
        </row>
        <row r="604">
          <cell r="A604">
            <v>9788418370861</v>
          </cell>
          <cell r="H604">
            <v>128</v>
          </cell>
        </row>
        <row r="605">
          <cell r="A605">
            <v>9788418409974</v>
          </cell>
          <cell r="H605">
            <v>124</v>
          </cell>
        </row>
        <row r="606">
          <cell r="A606">
            <v>9788418428838</v>
          </cell>
          <cell r="H606">
            <v>420</v>
          </cell>
        </row>
        <row r="607">
          <cell r="A607">
            <v>9788418432279</v>
          </cell>
          <cell r="H607">
            <v>293</v>
          </cell>
        </row>
        <row r="608">
          <cell r="A608">
            <v>9788418438547</v>
          </cell>
          <cell r="H608">
            <v>356</v>
          </cell>
        </row>
        <row r="609">
          <cell r="A609">
            <v>9788418445880</v>
          </cell>
          <cell r="H609">
            <v>278</v>
          </cell>
        </row>
        <row r="610">
          <cell r="A610">
            <v>9788418476280</v>
          </cell>
          <cell r="H610">
            <v>384</v>
          </cell>
        </row>
        <row r="611">
          <cell r="A611">
            <v>9788418476297</v>
          </cell>
          <cell r="H611">
            <v>384</v>
          </cell>
        </row>
        <row r="612">
          <cell r="A612">
            <v>9788418490248</v>
          </cell>
          <cell r="H612">
            <v>377</v>
          </cell>
        </row>
        <row r="613">
          <cell r="A613">
            <v>9788418490484</v>
          </cell>
          <cell r="H613">
            <v>93</v>
          </cell>
        </row>
        <row r="614">
          <cell r="A614">
            <v>9788418490767</v>
          </cell>
          <cell r="H614">
            <v>236</v>
          </cell>
        </row>
        <row r="615">
          <cell r="A615">
            <v>9788418490842</v>
          </cell>
          <cell r="H615">
            <v>130</v>
          </cell>
        </row>
        <row r="616">
          <cell r="A616">
            <v>9788418552489</v>
          </cell>
          <cell r="H616">
            <v>400</v>
          </cell>
        </row>
        <row r="617">
          <cell r="A617">
            <v>9780241470251</v>
          </cell>
          <cell r="H617">
            <v>336</v>
          </cell>
        </row>
        <row r="618">
          <cell r="A618">
            <v>9783836522212</v>
          </cell>
          <cell r="H618">
            <v>624</v>
          </cell>
        </row>
        <row r="619">
          <cell r="A619">
            <v>9783836530569</v>
          </cell>
          <cell r="H619">
            <v>320</v>
          </cell>
        </row>
        <row r="620">
          <cell r="A620">
            <v>9783836537469</v>
          </cell>
          <cell r="H620">
            <v>96</v>
          </cell>
        </row>
        <row r="621">
          <cell r="A621">
            <v>9783836540681</v>
          </cell>
          <cell r="H621">
            <v>96</v>
          </cell>
        </row>
        <row r="622">
          <cell r="A622">
            <v>9783836556293</v>
          </cell>
          <cell r="H622">
            <v>696</v>
          </cell>
        </row>
        <row r="623">
          <cell r="A623">
            <v>9783836557047</v>
          </cell>
          <cell r="H623">
            <v>720</v>
          </cell>
        </row>
        <row r="624">
          <cell r="A624">
            <v>9783836557276</v>
          </cell>
          <cell r="H624">
            <v>720</v>
          </cell>
        </row>
        <row r="625">
          <cell r="A625">
            <v>9783836557849</v>
          </cell>
          <cell r="H625">
            <v>688</v>
          </cell>
        </row>
        <row r="626">
          <cell r="A626">
            <v>9783836560054</v>
          </cell>
          <cell r="H626">
            <v>96</v>
          </cell>
        </row>
        <row r="627">
          <cell r="A627">
            <v>9783836560122</v>
          </cell>
          <cell r="H627">
            <v>96</v>
          </cell>
        </row>
        <row r="628">
          <cell r="A628">
            <v>9783836560191</v>
          </cell>
          <cell r="H628">
            <v>96</v>
          </cell>
        </row>
        <row r="629">
          <cell r="A629">
            <v>9783836560269</v>
          </cell>
          <cell r="H629">
            <v>96</v>
          </cell>
        </row>
        <row r="630">
          <cell r="A630">
            <v>9783836560405</v>
          </cell>
          <cell r="H630">
            <v>96</v>
          </cell>
        </row>
        <row r="631">
          <cell r="A631">
            <v>9783836560474</v>
          </cell>
          <cell r="H631">
            <v>96</v>
          </cell>
        </row>
        <row r="632">
          <cell r="A632">
            <v>9783836560795</v>
          </cell>
          <cell r="H632">
            <v>96</v>
          </cell>
        </row>
        <row r="633">
          <cell r="A633">
            <v>9783836560801</v>
          </cell>
          <cell r="H633">
            <v>96</v>
          </cell>
        </row>
        <row r="634">
          <cell r="A634">
            <v>9783836563475</v>
          </cell>
          <cell r="H634">
            <v>600</v>
          </cell>
        </row>
        <row r="635">
          <cell r="A635">
            <v>9783836563802</v>
          </cell>
          <cell r="H635">
            <v>800</v>
          </cell>
        </row>
        <row r="636">
          <cell r="A636">
            <v>9783836564441</v>
          </cell>
          <cell r="H636">
            <v>368</v>
          </cell>
        </row>
        <row r="637">
          <cell r="A637">
            <v>9783836565523</v>
          </cell>
          <cell r="H637">
            <v>552</v>
          </cell>
        </row>
        <row r="638">
          <cell r="A638">
            <v>9783836565875</v>
          </cell>
          <cell r="H638">
            <v>512</v>
          </cell>
        </row>
        <row r="639">
          <cell r="A639">
            <v>9783836566179</v>
          </cell>
          <cell r="H639">
            <v>512</v>
          </cell>
        </row>
        <row r="640">
          <cell r="A640">
            <v>9783836570886</v>
          </cell>
          <cell r="H640">
            <v>600</v>
          </cell>
        </row>
        <row r="641">
          <cell r="A641">
            <v>9783836571197</v>
          </cell>
          <cell r="H641">
            <v>96</v>
          </cell>
        </row>
        <row r="642">
          <cell r="A642">
            <v>9783836572422</v>
          </cell>
          <cell r="H642">
            <v>612</v>
          </cell>
        </row>
        <row r="643">
          <cell r="A643">
            <v>9783836572446</v>
          </cell>
          <cell r="H643">
            <v>672</v>
          </cell>
        </row>
        <row r="644">
          <cell r="A644">
            <v>9783836572804</v>
          </cell>
          <cell r="H644">
            <v>400</v>
          </cell>
        </row>
        <row r="645">
          <cell r="A645">
            <v>9783836575119</v>
          </cell>
          <cell r="H645">
            <v>448</v>
          </cell>
        </row>
        <row r="646">
          <cell r="A646">
            <v>9783836577649</v>
          </cell>
          <cell r="H646">
            <v>704</v>
          </cell>
        </row>
        <row r="647">
          <cell r="A647">
            <v>9783836580588</v>
          </cell>
          <cell r="H647">
            <v>1004</v>
          </cell>
        </row>
        <row r="648">
          <cell r="A648">
            <v>9783836581158</v>
          </cell>
          <cell r="H648">
            <v>512</v>
          </cell>
        </row>
        <row r="649">
          <cell r="A649">
            <v>9783836583176</v>
          </cell>
          <cell r="H649">
            <v>672</v>
          </cell>
        </row>
        <row r="650">
          <cell r="A650">
            <v>9783836585248</v>
          </cell>
          <cell r="H650">
            <v>520</v>
          </cell>
        </row>
        <row r="651">
          <cell r="A651">
            <v>9783836588447</v>
          </cell>
          <cell r="H651">
            <v>480</v>
          </cell>
        </row>
        <row r="652">
          <cell r="A652">
            <v>9783836588461</v>
          </cell>
          <cell r="H652">
            <v>432</v>
          </cell>
        </row>
        <row r="653">
          <cell r="A653">
            <v>9783836589864</v>
          </cell>
          <cell r="H653">
            <v>632</v>
          </cell>
        </row>
        <row r="654">
          <cell r="A654">
            <v>9783836590020</v>
          </cell>
          <cell r="H654">
            <v>456</v>
          </cell>
        </row>
        <row r="655">
          <cell r="A655">
            <v>9783836590044</v>
          </cell>
          <cell r="H655">
            <v>512</v>
          </cell>
        </row>
        <row r="656">
          <cell r="A656">
            <v>9783836591966</v>
          </cell>
          <cell r="H656">
            <v>504</v>
          </cell>
        </row>
        <row r="657">
          <cell r="A657">
            <v>9786077132325</v>
          </cell>
        </row>
        <row r="658">
          <cell r="A658">
            <v>9786077134893</v>
          </cell>
        </row>
        <row r="659">
          <cell r="A659">
            <v>9786077134909</v>
          </cell>
        </row>
        <row r="660">
          <cell r="A660">
            <v>9788418601286</v>
          </cell>
          <cell r="H660">
            <v>908</v>
          </cell>
        </row>
        <row r="661">
          <cell r="A661">
            <v>9788418619236</v>
          </cell>
          <cell r="H661">
            <v>440</v>
          </cell>
        </row>
        <row r="662">
          <cell r="A662">
            <v>9788418621239</v>
          </cell>
          <cell r="H662">
            <v>180</v>
          </cell>
        </row>
        <row r="663">
          <cell r="A663">
            <v>9788418642173</v>
          </cell>
          <cell r="H663">
            <v>224</v>
          </cell>
        </row>
        <row r="664">
          <cell r="A664">
            <v>9788418642241</v>
          </cell>
          <cell r="H664">
            <v>310</v>
          </cell>
        </row>
        <row r="665">
          <cell r="A665">
            <v>9788418643088</v>
          </cell>
          <cell r="H665">
            <v>122</v>
          </cell>
        </row>
        <row r="666">
          <cell r="A666">
            <v>9788418661006</v>
          </cell>
          <cell r="H666">
            <v>57</v>
          </cell>
        </row>
        <row r="667">
          <cell r="A667">
            <v>9788418661013</v>
          </cell>
          <cell r="H667">
            <v>33</v>
          </cell>
        </row>
        <row r="668">
          <cell r="A668">
            <v>9788418661105</v>
          </cell>
          <cell r="H668">
            <v>439</v>
          </cell>
        </row>
        <row r="669">
          <cell r="A669">
            <v>9788418661167</v>
          </cell>
          <cell r="H669">
            <v>348</v>
          </cell>
        </row>
        <row r="670">
          <cell r="A670">
            <v>9788418661242</v>
          </cell>
          <cell r="H670">
            <v>76</v>
          </cell>
        </row>
        <row r="671">
          <cell r="A671">
            <v>9788418709760</v>
          </cell>
          <cell r="H671">
            <v>248</v>
          </cell>
        </row>
        <row r="672">
          <cell r="A672">
            <v>9788418709845</v>
          </cell>
          <cell r="H672">
            <v>176</v>
          </cell>
        </row>
        <row r="673">
          <cell r="A673">
            <v>9788418713361</v>
          </cell>
          <cell r="H673">
            <v>264</v>
          </cell>
        </row>
        <row r="674">
          <cell r="A674">
            <v>9788418760051</v>
          </cell>
          <cell r="H674">
            <v>272</v>
          </cell>
        </row>
        <row r="675">
          <cell r="A675">
            <v>9788418760068</v>
          </cell>
          <cell r="H675">
            <v>158</v>
          </cell>
        </row>
        <row r="676">
          <cell r="A676">
            <v>9788418808043</v>
          </cell>
          <cell r="H676">
            <v>256</v>
          </cell>
        </row>
        <row r="677">
          <cell r="A677">
            <v>9788418819261</v>
          </cell>
          <cell r="H677">
            <v>128</v>
          </cell>
        </row>
        <row r="678">
          <cell r="A678">
            <v>9788418820540</v>
          </cell>
          <cell r="H678">
            <v>240</v>
          </cell>
        </row>
        <row r="679">
          <cell r="A679">
            <v>9788418826344</v>
          </cell>
          <cell r="H679">
            <v>134</v>
          </cell>
        </row>
        <row r="680">
          <cell r="A680">
            <v>9788418826351</v>
          </cell>
          <cell r="H680">
            <v>128</v>
          </cell>
        </row>
        <row r="681">
          <cell r="A681">
            <v>9788418840135</v>
          </cell>
          <cell r="H681">
            <v>60</v>
          </cell>
        </row>
        <row r="682">
          <cell r="A682">
            <v>9788418858338</v>
          </cell>
          <cell r="H682">
            <v>224</v>
          </cell>
        </row>
        <row r="683">
          <cell r="A683">
            <v>9788418895265</v>
          </cell>
          <cell r="H683">
            <v>176</v>
          </cell>
        </row>
        <row r="684">
          <cell r="A684">
            <v>9788418895487</v>
          </cell>
          <cell r="H684">
            <v>272</v>
          </cell>
        </row>
        <row r="685">
          <cell r="A685">
            <v>9788418895593</v>
          </cell>
        </row>
        <row r="686">
          <cell r="A686">
            <v>9788418895692</v>
          </cell>
          <cell r="H686">
            <v>272</v>
          </cell>
        </row>
        <row r="687">
          <cell r="A687">
            <v>9788418895876</v>
          </cell>
          <cell r="H687">
            <v>368</v>
          </cell>
        </row>
        <row r="688">
          <cell r="A688">
            <v>9788418896026</v>
          </cell>
          <cell r="H688">
            <v>465</v>
          </cell>
        </row>
        <row r="689">
          <cell r="A689">
            <v>9788418929700</v>
          </cell>
          <cell r="H689">
            <v>172</v>
          </cell>
        </row>
        <row r="690">
          <cell r="A690">
            <v>9788418932007</v>
          </cell>
          <cell r="H690">
            <v>860</v>
          </cell>
        </row>
        <row r="691">
          <cell r="A691">
            <v>9788418932076</v>
          </cell>
          <cell r="H691">
            <v>480</v>
          </cell>
        </row>
        <row r="692">
          <cell r="A692">
            <v>9788418932113</v>
          </cell>
          <cell r="H692">
            <v>432</v>
          </cell>
        </row>
        <row r="693">
          <cell r="A693">
            <v>9788418932373</v>
          </cell>
          <cell r="H693">
            <v>408</v>
          </cell>
        </row>
        <row r="694">
          <cell r="A694">
            <v>9788418932410</v>
          </cell>
          <cell r="H694">
            <v>304</v>
          </cell>
        </row>
        <row r="695">
          <cell r="A695">
            <v>9788418936494</v>
          </cell>
          <cell r="H695">
            <v>196</v>
          </cell>
        </row>
        <row r="696">
          <cell r="A696">
            <v>9788418943362</v>
          </cell>
          <cell r="H696">
            <v>320</v>
          </cell>
        </row>
        <row r="697">
          <cell r="A697">
            <v>9788418943379</v>
          </cell>
          <cell r="H697">
            <v>320</v>
          </cell>
        </row>
        <row r="698">
          <cell r="A698">
            <v>9788418943423</v>
          </cell>
          <cell r="H698">
            <v>360</v>
          </cell>
        </row>
        <row r="699">
          <cell r="A699">
            <v>9788418943430</v>
          </cell>
          <cell r="H699">
            <v>360</v>
          </cell>
        </row>
        <row r="700">
          <cell r="A700">
            <v>9788418943485</v>
          </cell>
          <cell r="H700">
            <v>332</v>
          </cell>
        </row>
        <row r="701">
          <cell r="A701">
            <v>9788418943492</v>
          </cell>
          <cell r="H701">
            <v>332</v>
          </cell>
        </row>
        <row r="702">
          <cell r="A702">
            <v>9788418943546</v>
          </cell>
          <cell r="H702">
            <v>320</v>
          </cell>
        </row>
        <row r="703">
          <cell r="A703">
            <v>9788418943560</v>
          </cell>
          <cell r="H703">
            <v>360</v>
          </cell>
        </row>
        <row r="704">
          <cell r="A704">
            <v>9788418943584</v>
          </cell>
          <cell r="H704">
            <v>332</v>
          </cell>
        </row>
        <row r="705">
          <cell r="A705">
            <v>9788418965609</v>
          </cell>
          <cell r="H705">
            <v>192</v>
          </cell>
        </row>
        <row r="706">
          <cell r="A706">
            <v>9788418970917</v>
          </cell>
          <cell r="H706">
            <v>412</v>
          </cell>
        </row>
        <row r="707">
          <cell r="A707">
            <v>9788418979033</v>
          </cell>
          <cell r="H707">
            <v>316</v>
          </cell>
        </row>
        <row r="708">
          <cell r="A708">
            <v>9788418982675</v>
          </cell>
          <cell r="H708">
            <v>524</v>
          </cell>
        </row>
        <row r="709">
          <cell r="A709">
            <v>9788418984235</v>
          </cell>
          <cell r="H709">
            <v>280</v>
          </cell>
        </row>
        <row r="710">
          <cell r="A710">
            <v>9788418996474</v>
          </cell>
          <cell r="H710">
            <v>140</v>
          </cell>
        </row>
        <row r="711">
          <cell r="A711">
            <v>9788418998287</v>
          </cell>
          <cell r="H711">
            <v>208</v>
          </cell>
        </row>
        <row r="712">
          <cell r="A712">
            <v>9788419008008</v>
          </cell>
          <cell r="H712">
            <v>232</v>
          </cell>
        </row>
        <row r="713">
          <cell r="A713">
            <v>9788419008015</v>
          </cell>
          <cell r="H713">
            <v>392</v>
          </cell>
        </row>
        <row r="714">
          <cell r="A714">
            <v>9788419008046</v>
          </cell>
          <cell r="H714">
            <v>368</v>
          </cell>
        </row>
        <row r="715">
          <cell r="A715">
            <v>9788419008077</v>
          </cell>
          <cell r="H715">
            <v>1710</v>
          </cell>
        </row>
        <row r="716">
          <cell r="A716">
            <v>9788419008107</v>
          </cell>
          <cell r="H716">
            <v>190</v>
          </cell>
        </row>
        <row r="717">
          <cell r="A717">
            <v>9788419008145</v>
          </cell>
          <cell r="H717">
            <v>240</v>
          </cell>
        </row>
        <row r="718">
          <cell r="A718">
            <v>9788419008398</v>
          </cell>
          <cell r="H718">
            <v>332</v>
          </cell>
        </row>
        <row r="719">
          <cell r="A719">
            <v>9788419008442</v>
          </cell>
          <cell r="H719">
            <v>288</v>
          </cell>
        </row>
        <row r="720">
          <cell r="A720">
            <v>9788419008503</v>
          </cell>
          <cell r="H720">
            <v>440</v>
          </cell>
        </row>
        <row r="721">
          <cell r="A721">
            <v>9788419024169</v>
          </cell>
          <cell r="H721">
            <v>143</v>
          </cell>
        </row>
        <row r="722">
          <cell r="A722">
            <v>9788419024336</v>
          </cell>
          <cell r="H722">
            <v>365</v>
          </cell>
        </row>
        <row r="723">
          <cell r="A723">
            <v>9788419049018</v>
          </cell>
          <cell r="H723">
            <v>80</v>
          </cell>
        </row>
        <row r="724">
          <cell r="A724">
            <v>9788419050014</v>
          </cell>
          <cell r="H724">
            <v>168</v>
          </cell>
        </row>
        <row r="725">
          <cell r="A725">
            <v>9788419050021</v>
          </cell>
          <cell r="H725">
            <v>184</v>
          </cell>
        </row>
        <row r="726">
          <cell r="A726">
            <v>9788419050038</v>
          </cell>
          <cell r="H726">
            <v>206</v>
          </cell>
        </row>
        <row r="727">
          <cell r="A727">
            <v>9788419050045</v>
          </cell>
          <cell r="H727">
            <v>184</v>
          </cell>
        </row>
        <row r="728">
          <cell r="A728">
            <v>9788419050069</v>
          </cell>
          <cell r="H728">
            <v>184</v>
          </cell>
        </row>
        <row r="729">
          <cell r="A729">
            <v>9788419050083</v>
          </cell>
          <cell r="H729">
            <v>160</v>
          </cell>
        </row>
        <row r="730">
          <cell r="A730">
            <v>9788419050090</v>
          </cell>
          <cell r="H730">
            <v>220</v>
          </cell>
        </row>
        <row r="731">
          <cell r="A731">
            <v>9788419050106</v>
          </cell>
          <cell r="H731">
            <v>48</v>
          </cell>
        </row>
        <row r="732">
          <cell r="A732">
            <v>9788419050113</v>
          </cell>
          <cell r="H732">
            <v>168</v>
          </cell>
        </row>
        <row r="733">
          <cell r="A733">
            <v>9788419050137</v>
          </cell>
          <cell r="H733">
            <v>268</v>
          </cell>
        </row>
        <row r="734">
          <cell r="A734">
            <v>9788419050151</v>
          </cell>
          <cell r="H734">
            <v>112</v>
          </cell>
        </row>
        <row r="735">
          <cell r="A735">
            <v>9788419050168</v>
          </cell>
          <cell r="H735">
            <v>204</v>
          </cell>
        </row>
        <row r="736">
          <cell r="A736">
            <v>9788419050212</v>
          </cell>
          <cell r="H736">
            <v>160</v>
          </cell>
        </row>
        <row r="737">
          <cell r="A737">
            <v>9788419050229</v>
          </cell>
          <cell r="H737">
            <v>340</v>
          </cell>
        </row>
        <row r="738">
          <cell r="A738">
            <v>9788419050236</v>
          </cell>
          <cell r="H738">
            <v>296</v>
          </cell>
        </row>
        <row r="739">
          <cell r="A739">
            <v>9788419050243</v>
          </cell>
          <cell r="H739">
            <v>200</v>
          </cell>
        </row>
        <row r="740">
          <cell r="A740">
            <v>9788419050267</v>
          </cell>
          <cell r="H740">
            <v>92</v>
          </cell>
        </row>
        <row r="741">
          <cell r="A741">
            <v>9788419050281</v>
          </cell>
          <cell r="H741">
            <v>228</v>
          </cell>
        </row>
        <row r="742">
          <cell r="A742">
            <v>9788419050298</v>
          </cell>
          <cell r="H742">
            <v>176</v>
          </cell>
        </row>
        <row r="743">
          <cell r="A743">
            <v>9788419050304</v>
          </cell>
          <cell r="H743">
            <v>164</v>
          </cell>
        </row>
        <row r="744">
          <cell r="A744">
            <v>9788419050311</v>
          </cell>
          <cell r="H744">
            <v>148</v>
          </cell>
        </row>
        <row r="745">
          <cell r="A745">
            <v>9788419050328</v>
          </cell>
          <cell r="H745">
            <v>312</v>
          </cell>
        </row>
        <row r="746">
          <cell r="A746">
            <v>9788419050335</v>
          </cell>
          <cell r="H746">
            <v>212</v>
          </cell>
        </row>
        <row r="747">
          <cell r="A747">
            <v>9788419050359</v>
          </cell>
          <cell r="H747">
            <v>96</v>
          </cell>
        </row>
        <row r="748">
          <cell r="A748">
            <v>9788419050366</v>
          </cell>
          <cell r="H748">
            <v>168</v>
          </cell>
        </row>
        <row r="749">
          <cell r="A749">
            <v>9788419050380</v>
          </cell>
          <cell r="H749">
            <v>284</v>
          </cell>
        </row>
        <row r="750">
          <cell r="A750">
            <v>9788419050397</v>
          </cell>
          <cell r="H750">
            <v>48</v>
          </cell>
        </row>
        <row r="751">
          <cell r="A751">
            <v>9788419050403</v>
          </cell>
          <cell r="H751">
            <v>48</v>
          </cell>
        </row>
        <row r="752">
          <cell r="A752">
            <v>9788419050410</v>
          </cell>
          <cell r="H752">
            <v>48</v>
          </cell>
        </row>
        <row r="753">
          <cell r="A753">
            <v>9788419050441</v>
          </cell>
          <cell r="H753">
            <v>208</v>
          </cell>
        </row>
        <row r="754">
          <cell r="A754">
            <v>9788419050465</v>
          </cell>
          <cell r="H754">
            <v>148</v>
          </cell>
        </row>
        <row r="755">
          <cell r="A755">
            <v>9788419050472</v>
          </cell>
          <cell r="H755">
            <v>156</v>
          </cell>
        </row>
        <row r="756">
          <cell r="A756">
            <v>9788419050489</v>
          </cell>
          <cell r="H756">
            <v>208</v>
          </cell>
        </row>
        <row r="757">
          <cell r="A757">
            <v>9788419050496</v>
          </cell>
          <cell r="H757">
            <v>240</v>
          </cell>
        </row>
        <row r="758">
          <cell r="A758">
            <v>9788419050571</v>
          </cell>
          <cell r="H758">
            <v>200</v>
          </cell>
        </row>
        <row r="759">
          <cell r="A759">
            <v>9788419071460</v>
          </cell>
          <cell r="H759">
            <v>176</v>
          </cell>
        </row>
        <row r="760">
          <cell r="A760">
            <v>9788419077059</v>
          </cell>
          <cell r="H760">
            <v>236</v>
          </cell>
        </row>
        <row r="761">
          <cell r="A761">
            <v>9788419152800</v>
          </cell>
          <cell r="H761">
            <v>242</v>
          </cell>
        </row>
        <row r="762">
          <cell r="A762">
            <v>9788419152831</v>
          </cell>
          <cell r="H762">
            <v>258</v>
          </cell>
        </row>
        <row r="763">
          <cell r="A763">
            <v>9788419184009</v>
          </cell>
          <cell r="H763">
            <v>201</v>
          </cell>
        </row>
        <row r="764">
          <cell r="A764">
            <v>9788419184313</v>
          </cell>
          <cell r="H764">
            <v>72</v>
          </cell>
        </row>
        <row r="765">
          <cell r="A765">
            <v>9788419184443</v>
          </cell>
          <cell r="H765">
            <v>209</v>
          </cell>
        </row>
        <row r="766">
          <cell r="A766">
            <v>9788419184719</v>
          </cell>
          <cell r="H766">
            <v>302</v>
          </cell>
        </row>
        <row r="767">
          <cell r="A767">
            <v>9788419197597</v>
          </cell>
          <cell r="H767">
            <v>326</v>
          </cell>
        </row>
        <row r="768">
          <cell r="A768">
            <v>9788419226075</v>
          </cell>
          <cell r="H768">
            <v>392</v>
          </cell>
        </row>
        <row r="769">
          <cell r="A769">
            <v>9788419269300</v>
          </cell>
          <cell r="H769">
            <v>550</v>
          </cell>
        </row>
        <row r="770">
          <cell r="A770">
            <v>9788419270085</v>
          </cell>
          <cell r="H770">
            <v>386</v>
          </cell>
        </row>
        <row r="771">
          <cell r="A771">
            <v>9788419285096</v>
          </cell>
          <cell r="H771">
            <v>66</v>
          </cell>
        </row>
        <row r="772">
          <cell r="A772">
            <v>9788419286321</v>
          </cell>
          <cell r="H772">
            <v>405</v>
          </cell>
        </row>
        <row r="773">
          <cell r="A773">
            <v>9788419372574</v>
          </cell>
          <cell r="H773">
            <v>426</v>
          </cell>
        </row>
        <row r="774">
          <cell r="A774">
            <v>9788419499073</v>
          </cell>
          <cell r="H774">
            <v>216</v>
          </cell>
        </row>
        <row r="775">
          <cell r="A775">
            <v>9788419525376</v>
          </cell>
          <cell r="H775">
            <v>240</v>
          </cell>
        </row>
        <row r="776">
          <cell r="A776">
            <v>9788419525468</v>
          </cell>
          <cell r="H776">
            <v>944</v>
          </cell>
        </row>
        <row r="777">
          <cell r="A777">
            <v>9788419525475</v>
          </cell>
          <cell r="H777">
            <v>496</v>
          </cell>
        </row>
        <row r="778">
          <cell r="A778">
            <v>9788419525987</v>
          </cell>
          <cell r="H778">
            <v>296</v>
          </cell>
        </row>
        <row r="779">
          <cell r="A779">
            <v>9788419544865</v>
          </cell>
          <cell r="H779">
            <v>120</v>
          </cell>
        </row>
        <row r="780">
          <cell r="A780">
            <v>9788419548252</v>
          </cell>
          <cell r="H780">
            <v>150</v>
          </cell>
        </row>
        <row r="781">
          <cell r="A781">
            <v>9788419548443</v>
          </cell>
          <cell r="H781">
            <v>154</v>
          </cell>
        </row>
        <row r="782">
          <cell r="A782">
            <v>9788419588364</v>
          </cell>
          <cell r="H782">
            <v>194</v>
          </cell>
        </row>
        <row r="783">
          <cell r="A783">
            <v>9788419662019</v>
          </cell>
          <cell r="H783">
            <v>512</v>
          </cell>
        </row>
        <row r="784">
          <cell r="A784">
            <v>9788423535903</v>
          </cell>
          <cell r="H784">
            <v>40</v>
          </cell>
        </row>
        <row r="785">
          <cell r="A785">
            <v>9788423535965</v>
          </cell>
          <cell r="H785">
            <v>606</v>
          </cell>
        </row>
        <row r="786">
          <cell r="A786">
            <v>9788423536467</v>
          </cell>
          <cell r="H786">
            <v>80</v>
          </cell>
        </row>
        <row r="787">
          <cell r="A787">
            <v>9788423536474</v>
          </cell>
          <cell r="H787">
            <v>64</v>
          </cell>
        </row>
        <row r="788">
          <cell r="A788">
            <v>9788423536481</v>
          </cell>
          <cell r="H788">
            <v>72</v>
          </cell>
        </row>
        <row r="789">
          <cell r="A789">
            <v>9788425228285</v>
          </cell>
          <cell r="H789">
            <v>256</v>
          </cell>
        </row>
        <row r="790">
          <cell r="A790">
            <v>9788425231070</v>
          </cell>
          <cell r="H790">
            <v>180</v>
          </cell>
        </row>
        <row r="791">
          <cell r="A791">
            <v>9788425232411</v>
          </cell>
          <cell r="H791">
            <v>184</v>
          </cell>
        </row>
        <row r="792">
          <cell r="A792">
            <v>9788425232459</v>
          </cell>
          <cell r="H792">
            <v>254</v>
          </cell>
        </row>
        <row r="793">
          <cell r="A793">
            <v>9788425232510</v>
          </cell>
          <cell r="H793">
            <v>124</v>
          </cell>
        </row>
        <row r="794">
          <cell r="A794">
            <v>9788425232725</v>
          </cell>
          <cell r="H794">
            <v>344</v>
          </cell>
        </row>
        <row r="795">
          <cell r="A795">
            <v>9788425232763</v>
          </cell>
          <cell r="H795">
            <v>136</v>
          </cell>
        </row>
        <row r="796">
          <cell r="A796">
            <v>9788425232886</v>
          </cell>
          <cell r="H796">
            <v>144</v>
          </cell>
        </row>
        <row r="797">
          <cell r="A797">
            <v>9788425233128</v>
          </cell>
          <cell r="H797">
            <v>184</v>
          </cell>
        </row>
        <row r="798">
          <cell r="A798">
            <v>9788425233135</v>
          </cell>
          <cell r="H798">
            <v>112</v>
          </cell>
        </row>
        <row r="799">
          <cell r="A799">
            <v>9788425233494</v>
          </cell>
          <cell r="H799">
            <v>464</v>
          </cell>
        </row>
        <row r="800">
          <cell r="A800">
            <v>9788425233845</v>
          </cell>
          <cell r="H800">
            <v>168</v>
          </cell>
        </row>
        <row r="801">
          <cell r="A801">
            <v>9788425233869</v>
          </cell>
          <cell r="H801">
            <v>128</v>
          </cell>
        </row>
        <row r="802">
          <cell r="A802">
            <v>9788425233975</v>
          </cell>
          <cell r="H802">
            <v>88</v>
          </cell>
        </row>
        <row r="803">
          <cell r="A803">
            <v>9788425358555</v>
          </cell>
          <cell r="H803">
            <v>256</v>
          </cell>
        </row>
        <row r="804">
          <cell r="A804">
            <v>9788426148360</v>
          </cell>
          <cell r="H804">
            <v>48</v>
          </cell>
        </row>
        <row r="805">
          <cell r="A805">
            <v>9788428340458</v>
          </cell>
          <cell r="H805">
            <v>244</v>
          </cell>
        </row>
        <row r="806">
          <cell r="A806">
            <v>9788428341875</v>
          </cell>
          <cell r="H806">
            <v>330</v>
          </cell>
        </row>
        <row r="807">
          <cell r="A807">
            <v>9788428344364</v>
          </cell>
          <cell r="H807">
            <v>480</v>
          </cell>
        </row>
        <row r="808">
          <cell r="A808">
            <v>9788428344821</v>
          </cell>
          <cell r="H808">
            <v>312</v>
          </cell>
        </row>
        <row r="809">
          <cell r="A809">
            <v>9788428560887</v>
          </cell>
          <cell r="H809">
            <v>280</v>
          </cell>
        </row>
        <row r="810">
          <cell r="A810">
            <v>9788428566704</v>
          </cell>
          <cell r="H810">
            <v>28</v>
          </cell>
        </row>
        <row r="811">
          <cell r="A811">
            <v>9788429120936</v>
          </cell>
          <cell r="H811">
            <v>224</v>
          </cell>
        </row>
        <row r="812">
          <cell r="A812">
            <v>9788429120943</v>
          </cell>
          <cell r="H812">
            <v>358</v>
          </cell>
        </row>
        <row r="813">
          <cell r="A813">
            <v>9788429121339</v>
          </cell>
          <cell r="H813">
            <v>368</v>
          </cell>
        </row>
        <row r="814">
          <cell r="A814">
            <v>9788429122039</v>
          </cell>
          <cell r="H814">
            <v>384</v>
          </cell>
        </row>
        <row r="815">
          <cell r="A815">
            <v>9788429123081</v>
          </cell>
          <cell r="H815">
            <v>357</v>
          </cell>
        </row>
        <row r="816">
          <cell r="A816">
            <v>9788429123098</v>
          </cell>
          <cell r="H816">
            <v>192</v>
          </cell>
        </row>
        <row r="817">
          <cell r="A817">
            <v>9788429123104</v>
          </cell>
          <cell r="H817">
            <v>200</v>
          </cell>
        </row>
        <row r="818">
          <cell r="A818">
            <v>9788431333782</v>
          </cell>
          <cell r="H818">
            <v>406</v>
          </cell>
        </row>
        <row r="819">
          <cell r="A819">
            <v>9788431334550</v>
          </cell>
          <cell r="H819">
            <v>376</v>
          </cell>
        </row>
        <row r="820">
          <cell r="A820">
            <v>9788431334567</v>
          </cell>
          <cell r="H820">
            <v>182</v>
          </cell>
        </row>
        <row r="821">
          <cell r="A821">
            <v>9788431334574</v>
          </cell>
          <cell r="H821">
            <v>148</v>
          </cell>
        </row>
        <row r="822">
          <cell r="A822">
            <v>9788431334734</v>
          </cell>
          <cell r="H822">
            <v>210</v>
          </cell>
        </row>
        <row r="823">
          <cell r="A823">
            <v>9788431334741</v>
          </cell>
          <cell r="H823">
            <v>392</v>
          </cell>
        </row>
        <row r="824">
          <cell r="A824">
            <v>9788431335205</v>
          </cell>
          <cell r="H824">
            <v>98</v>
          </cell>
        </row>
        <row r="825">
          <cell r="A825">
            <v>9788431336127</v>
          </cell>
          <cell r="H825">
            <v>504</v>
          </cell>
        </row>
        <row r="826">
          <cell r="A826">
            <v>9788431337018</v>
          </cell>
          <cell r="H826">
            <v>532</v>
          </cell>
        </row>
        <row r="827">
          <cell r="A827">
            <v>9788431337070</v>
          </cell>
          <cell r="H827">
            <v>646</v>
          </cell>
        </row>
        <row r="828">
          <cell r="A828">
            <v>9788431337223</v>
          </cell>
          <cell r="H828">
            <v>400</v>
          </cell>
        </row>
        <row r="829">
          <cell r="A829">
            <v>9788431337292</v>
          </cell>
          <cell r="H829">
            <v>124</v>
          </cell>
        </row>
        <row r="830">
          <cell r="A830">
            <v>9788431337438</v>
          </cell>
          <cell r="H830">
            <v>434</v>
          </cell>
        </row>
        <row r="831">
          <cell r="A831">
            <v>9788431337766</v>
          </cell>
          <cell r="H831">
            <v>118</v>
          </cell>
        </row>
        <row r="832">
          <cell r="A832">
            <v>9788433863799</v>
          </cell>
          <cell r="H832">
            <v>348</v>
          </cell>
        </row>
        <row r="833">
          <cell r="A833">
            <v>9788433864918</v>
          </cell>
          <cell r="H833">
            <v>192</v>
          </cell>
        </row>
        <row r="834">
          <cell r="A834">
            <v>9788433865366</v>
          </cell>
          <cell r="H834">
            <v>272</v>
          </cell>
        </row>
        <row r="835">
          <cell r="A835">
            <v>9788433866134</v>
          </cell>
          <cell r="H835">
            <v>295</v>
          </cell>
        </row>
        <row r="836">
          <cell r="A836">
            <v>9788433866196</v>
          </cell>
          <cell r="H836">
            <v>328</v>
          </cell>
        </row>
        <row r="837">
          <cell r="A837">
            <v>9788433866219</v>
          </cell>
          <cell r="H837">
            <v>276</v>
          </cell>
        </row>
        <row r="838">
          <cell r="A838">
            <v>9788433866530</v>
          </cell>
          <cell r="H838">
            <v>276</v>
          </cell>
        </row>
        <row r="839">
          <cell r="A839">
            <v>9788433866646</v>
          </cell>
          <cell r="H839">
            <v>552</v>
          </cell>
        </row>
        <row r="840">
          <cell r="A840">
            <v>9788433867063</v>
          </cell>
          <cell r="H840">
            <v>256</v>
          </cell>
        </row>
        <row r="841">
          <cell r="A841">
            <v>9788433867704</v>
          </cell>
          <cell r="H841">
            <v>320</v>
          </cell>
        </row>
        <row r="842">
          <cell r="A842">
            <v>9788433867872</v>
          </cell>
          <cell r="H842">
            <v>404</v>
          </cell>
        </row>
        <row r="843">
          <cell r="A843">
            <v>9788433868336</v>
          </cell>
          <cell r="H843">
            <v>296</v>
          </cell>
        </row>
        <row r="844">
          <cell r="A844">
            <v>9788433868671</v>
          </cell>
          <cell r="H844">
            <v>112</v>
          </cell>
        </row>
        <row r="845">
          <cell r="A845">
            <v>9788433868770</v>
          </cell>
          <cell r="H845">
            <v>118</v>
          </cell>
        </row>
        <row r="846">
          <cell r="A846">
            <v>9788433868824</v>
          </cell>
          <cell r="H846">
            <v>300</v>
          </cell>
        </row>
        <row r="847">
          <cell r="A847">
            <v>9788433869272</v>
          </cell>
          <cell r="H847">
            <v>498</v>
          </cell>
        </row>
        <row r="848">
          <cell r="A848">
            <v>9788433870025</v>
          </cell>
          <cell r="H848">
            <v>160</v>
          </cell>
        </row>
        <row r="849">
          <cell r="A849">
            <v>9788433870650</v>
          </cell>
          <cell r="H849">
            <v>127</v>
          </cell>
        </row>
        <row r="850">
          <cell r="A850">
            <v>9788433870803</v>
          </cell>
          <cell r="H850">
            <v>462</v>
          </cell>
        </row>
        <row r="851">
          <cell r="A851">
            <v>9788433870872</v>
          </cell>
          <cell r="H851">
            <v>308</v>
          </cell>
        </row>
        <row r="852">
          <cell r="A852">
            <v>9788433870971</v>
          </cell>
          <cell r="H852">
            <v>384</v>
          </cell>
        </row>
        <row r="853">
          <cell r="A853">
            <v>9788433870995</v>
          </cell>
          <cell r="H853">
            <v>368</v>
          </cell>
        </row>
        <row r="854">
          <cell r="A854">
            <v>9788433915795</v>
          </cell>
          <cell r="H854">
            <v>128</v>
          </cell>
        </row>
        <row r="855">
          <cell r="A855">
            <v>9788433926296</v>
          </cell>
          <cell r="H855">
            <v>544</v>
          </cell>
        </row>
        <row r="856">
          <cell r="A856">
            <v>9788433960917</v>
          </cell>
          <cell r="H856">
            <v>416</v>
          </cell>
        </row>
        <row r="857">
          <cell r="A857">
            <v>9788433964540</v>
          </cell>
          <cell r="H857">
            <v>240</v>
          </cell>
        </row>
        <row r="858">
          <cell r="A858">
            <v>9788433964625</v>
          </cell>
          <cell r="H858">
            <v>464</v>
          </cell>
        </row>
        <row r="859">
          <cell r="A859">
            <v>9788433964724</v>
          </cell>
          <cell r="H859">
            <v>184</v>
          </cell>
        </row>
        <row r="860">
          <cell r="A860">
            <v>9788433964908</v>
          </cell>
          <cell r="H860">
            <v>224</v>
          </cell>
        </row>
        <row r="861">
          <cell r="A861">
            <v>9788433981271</v>
          </cell>
          <cell r="H861">
            <v>608</v>
          </cell>
        </row>
        <row r="862">
          <cell r="A862">
            <v>9788433999092</v>
          </cell>
        </row>
        <row r="863">
          <cell r="A863">
            <v>9788434027374</v>
          </cell>
          <cell r="H863">
            <v>564</v>
          </cell>
        </row>
        <row r="864">
          <cell r="A864">
            <v>9788434242906</v>
          </cell>
          <cell r="H864">
            <v>192</v>
          </cell>
        </row>
        <row r="865">
          <cell r="A865">
            <v>9788436277128</v>
          </cell>
          <cell r="H865">
            <v>287</v>
          </cell>
        </row>
        <row r="866">
          <cell r="A866">
            <v>9788437641799</v>
          </cell>
          <cell r="H866">
            <v>516</v>
          </cell>
        </row>
        <row r="867">
          <cell r="A867">
            <v>9788437646121</v>
          </cell>
          <cell r="H867">
            <v>384</v>
          </cell>
        </row>
        <row r="868">
          <cell r="A868">
            <v>9788438105177</v>
          </cell>
          <cell r="H868">
            <v>340</v>
          </cell>
        </row>
        <row r="869">
          <cell r="A869">
            <v>9788438105221</v>
          </cell>
          <cell r="H869">
            <v>439</v>
          </cell>
        </row>
        <row r="870">
          <cell r="A870">
            <v>9788439737971</v>
          </cell>
          <cell r="H870">
            <v>192</v>
          </cell>
        </row>
        <row r="871">
          <cell r="A871">
            <v>9788441542990</v>
          </cell>
          <cell r="H871">
            <v>432</v>
          </cell>
        </row>
        <row r="872">
          <cell r="A872">
            <v>9788441543560</v>
          </cell>
          <cell r="H872">
            <v>400</v>
          </cell>
        </row>
        <row r="873">
          <cell r="A873">
            <v>9788441543669</v>
          </cell>
          <cell r="H873">
            <v>464</v>
          </cell>
        </row>
        <row r="874">
          <cell r="A874">
            <v>9788441543805</v>
          </cell>
          <cell r="H874">
            <v>464</v>
          </cell>
        </row>
        <row r="875">
          <cell r="A875">
            <v>9788441543898</v>
          </cell>
          <cell r="H875">
            <v>104</v>
          </cell>
        </row>
        <row r="876">
          <cell r="A876">
            <v>9788445138564</v>
          </cell>
          <cell r="H876">
            <v>176</v>
          </cell>
        </row>
        <row r="877">
          <cell r="A877">
            <v>9788445139073</v>
          </cell>
          <cell r="H877">
            <v>187</v>
          </cell>
        </row>
        <row r="878">
          <cell r="A878">
            <v>9788445735442</v>
          </cell>
          <cell r="H878">
            <v>508</v>
          </cell>
        </row>
        <row r="879">
          <cell r="A879">
            <v>9788445735695</v>
          </cell>
          <cell r="H879">
            <v>508</v>
          </cell>
        </row>
        <row r="880">
          <cell r="A880">
            <v>9788445735831</v>
          </cell>
          <cell r="H880">
            <v>34</v>
          </cell>
        </row>
        <row r="881">
          <cell r="A881">
            <v>9788446047339</v>
          </cell>
          <cell r="H881">
            <v>780</v>
          </cell>
        </row>
        <row r="882">
          <cell r="A882">
            <v>9788446048596</v>
          </cell>
          <cell r="H882">
            <v>432</v>
          </cell>
        </row>
        <row r="883">
          <cell r="A883">
            <v>9788446053347</v>
          </cell>
          <cell r="H883">
            <v>496</v>
          </cell>
        </row>
        <row r="884">
          <cell r="A884">
            <v>9788446053804</v>
          </cell>
          <cell r="H884">
            <v>232</v>
          </cell>
        </row>
        <row r="885">
          <cell r="A885">
            <v>9788447222148</v>
          </cell>
          <cell r="H885">
            <v>280</v>
          </cell>
        </row>
        <row r="886">
          <cell r="A886">
            <v>9788447222438</v>
          </cell>
          <cell r="H886">
            <v>64</v>
          </cell>
        </row>
        <row r="887">
          <cell r="A887">
            <v>9788447223091</v>
          </cell>
          <cell r="H887">
            <v>486</v>
          </cell>
        </row>
        <row r="888">
          <cell r="A888">
            <v>9788447223107</v>
          </cell>
          <cell r="H888">
            <v>276</v>
          </cell>
        </row>
        <row r="889">
          <cell r="A889">
            <v>9788447223114</v>
          </cell>
          <cell r="H889">
            <v>244</v>
          </cell>
        </row>
        <row r="890">
          <cell r="A890">
            <v>9788447223770</v>
          </cell>
          <cell r="H890">
            <v>304</v>
          </cell>
        </row>
        <row r="891">
          <cell r="A891">
            <v>9788447223855</v>
          </cell>
          <cell r="H891">
            <v>208</v>
          </cell>
        </row>
        <row r="892">
          <cell r="A892">
            <v>9788447223916</v>
          </cell>
          <cell r="H892">
            <v>176</v>
          </cell>
        </row>
        <row r="893">
          <cell r="A893">
            <v>9788447223923</v>
          </cell>
          <cell r="H893">
            <v>176</v>
          </cell>
        </row>
        <row r="894">
          <cell r="A894">
            <v>9788447224180</v>
          </cell>
          <cell r="H894">
            <v>392</v>
          </cell>
        </row>
        <row r="895">
          <cell r="A895">
            <v>9788447228614</v>
          </cell>
          <cell r="H895">
            <v>384</v>
          </cell>
        </row>
        <row r="896">
          <cell r="A896">
            <v>9788447228959</v>
          </cell>
          <cell r="H896">
            <v>744</v>
          </cell>
        </row>
        <row r="897">
          <cell r="A897">
            <v>9788447229338</v>
          </cell>
          <cell r="H897">
            <v>366</v>
          </cell>
        </row>
        <row r="898">
          <cell r="A898">
            <v>9788447229437</v>
          </cell>
          <cell r="H898">
            <v>120</v>
          </cell>
        </row>
        <row r="899">
          <cell r="A899">
            <v>9788447229673</v>
          </cell>
          <cell r="H899">
            <v>856</v>
          </cell>
        </row>
        <row r="900">
          <cell r="A900">
            <v>9788447229703</v>
          </cell>
          <cell r="H900">
            <v>428</v>
          </cell>
        </row>
        <row r="901">
          <cell r="A901">
            <v>9788447230631</v>
          </cell>
          <cell r="H901">
            <v>604</v>
          </cell>
        </row>
        <row r="902">
          <cell r="A902">
            <v>9788447230648</v>
          </cell>
          <cell r="H902">
            <v>288</v>
          </cell>
        </row>
        <row r="903">
          <cell r="A903">
            <v>9788447230655</v>
          </cell>
          <cell r="H903">
            <v>464</v>
          </cell>
        </row>
        <row r="904">
          <cell r="A904">
            <v>9788447230839</v>
          </cell>
          <cell r="H904">
            <v>272</v>
          </cell>
        </row>
        <row r="905">
          <cell r="A905">
            <v>9788447230938</v>
          </cell>
          <cell r="H905">
            <v>134</v>
          </cell>
        </row>
        <row r="906">
          <cell r="A906">
            <v>9788447231270</v>
          </cell>
          <cell r="H906">
            <v>392</v>
          </cell>
        </row>
        <row r="907">
          <cell r="A907">
            <v>9788448264659</v>
          </cell>
          <cell r="H907">
            <v>210</v>
          </cell>
        </row>
        <row r="908">
          <cell r="A908">
            <v>9788448266486</v>
          </cell>
          <cell r="H908">
            <v>400</v>
          </cell>
        </row>
        <row r="909">
          <cell r="A909">
            <v>9788448266493</v>
          </cell>
          <cell r="H909">
            <v>300</v>
          </cell>
        </row>
        <row r="910">
          <cell r="A910">
            <v>9788448266509</v>
          </cell>
          <cell r="H910">
            <v>300</v>
          </cell>
        </row>
        <row r="911">
          <cell r="A911">
            <v>9788448267704</v>
          </cell>
          <cell r="H911">
            <v>224</v>
          </cell>
        </row>
        <row r="912">
          <cell r="A912">
            <v>9788466347761</v>
          </cell>
          <cell r="H912">
            <v>584</v>
          </cell>
        </row>
        <row r="913">
          <cell r="A913">
            <v>9788466354936</v>
          </cell>
          <cell r="H913">
            <v>488</v>
          </cell>
        </row>
        <row r="914">
          <cell r="A914">
            <v>9788466363501</v>
          </cell>
          <cell r="H914">
            <v>312</v>
          </cell>
        </row>
        <row r="915">
          <cell r="A915">
            <v>9788466367141</v>
          </cell>
          <cell r="H915">
            <v>312</v>
          </cell>
        </row>
        <row r="916">
          <cell r="A916">
            <v>9788466673730</v>
          </cell>
          <cell r="H916">
            <v>544</v>
          </cell>
        </row>
        <row r="917">
          <cell r="A917">
            <v>9788467061321</v>
          </cell>
          <cell r="H917">
            <v>192</v>
          </cell>
        </row>
        <row r="918">
          <cell r="A918">
            <v>9788473608374</v>
          </cell>
          <cell r="H918">
            <v>368</v>
          </cell>
        </row>
        <row r="919">
          <cell r="A919">
            <v>9788473608381</v>
          </cell>
          <cell r="H919">
            <v>296</v>
          </cell>
        </row>
        <row r="920">
          <cell r="A920">
            <v>9788473608398</v>
          </cell>
          <cell r="H920">
            <v>514</v>
          </cell>
        </row>
        <row r="921">
          <cell r="A921">
            <v>9788473608404</v>
          </cell>
          <cell r="H921">
            <v>568</v>
          </cell>
        </row>
        <row r="922">
          <cell r="A922">
            <v>9788473608411</v>
          </cell>
          <cell r="H922">
            <v>328</v>
          </cell>
        </row>
        <row r="923">
          <cell r="A923">
            <v>9788473608428</v>
          </cell>
          <cell r="H923">
            <v>320</v>
          </cell>
        </row>
        <row r="924">
          <cell r="A924">
            <v>9788473608435</v>
          </cell>
          <cell r="H924">
            <v>142</v>
          </cell>
        </row>
        <row r="925">
          <cell r="A925">
            <v>9788473608442</v>
          </cell>
          <cell r="H925">
            <v>278</v>
          </cell>
        </row>
        <row r="926">
          <cell r="A926">
            <v>9788473608459</v>
          </cell>
          <cell r="H926">
            <v>264</v>
          </cell>
        </row>
        <row r="927">
          <cell r="A927">
            <v>9788473929943</v>
          </cell>
          <cell r="H927">
            <v>382</v>
          </cell>
        </row>
        <row r="928">
          <cell r="A928">
            <v>9788474675566</v>
          </cell>
          <cell r="H928">
            <v>208</v>
          </cell>
        </row>
        <row r="929">
          <cell r="A929">
            <v>9788477848301</v>
          </cell>
          <cell r="H929">
            <v>113</v>
          </cell>
        </row>
        <row r="930">
          <cell r="A930">
            <v>9788477893844</v>
          </cell>
          <cell r="H930">
            <v>335</v>
          </cell>
        </row>
        <row r="931">
          <cell r="A931">
            <v>9788477893882</v>
          </cell>
          <cell r="H931">
            <v>247</v>
          </cell>
        </row>
        <row r="932">
          <cell r="A932">
            <v>9788477906315</v>
          </cell>
          <cell r="H932">
            <v>1385</v>
          </cell>
        </row>
        <row r="933">
          <cell r="A933">
            <v>9788477906322</v>
          </cell>
          <cell r="H933">
            <v>474</v>
          </cell>
        </row>
        <row r="934">
          <cell r="A934">
            <v>9788477906339</v>
          </cell>
          <cell r="H934">
            <v>467</v>
          </cell>
        </row>
        <row r="935">
          <cell r="A935">
            <v>9788477906346</v>
          </cell>
          <cell r="H935">
            <v>443</v>
          </cell>
        </row>
        <row r="936">
          <cell r="A936">
            <v>9788477959007</v>
          </cell>
          <cell r="H936">
            <v>256</v>
          </cell>
        </row>
        <row r="937">
          <cell r="A937">
            <v>9788477976967</v>
          </cell>
          <cell r="H937">
            <v>254</v>
          </cell>
        </row>
        <row r="938">
          <cell r="A938">
            <v>9788477976998</v>
          </cell>
          <cell r="H938">
            <v>312</v>
          </cell>
        </row>
        <row r="939">
          <cell r="A939">
            <v>9788477984436</v>
          </cell>
          <cell r="H939">
            <v>311</v>
          </cell>
        </row>
        <row r="940">
          <cell r="A940">
            <v>9788477984641</v>
          </cell>
          <cell r="H940">
            <v>211</v>
          </cell>
        </row>
        <row r="941">
          <cell r="A941">
            <v>9788477984658</v>
          </cell>
          <cell r="H941">
            <v>471</v>
          </cell>
        </row>
        <row r="942">
          <cell r="A942">
            <v>9788477985044</v>
          </cell>
          <cell r="H942">
            <v>230</v>
          </cell>
        </row>
        <row r="943">
          <cell r="A943">
            <v>9788478076451</v>
          </cell>
          <cell r="H943">
            <v>270</v>
          </cell>
        </row>
        <row r="944">
          <cell r="A944">
            <v>9788478076680</v>
          </cell>
          <cell r="H944">
            <v>134</v>
          </cell>
        </row>
        <row r="945">
          <cell r="A945">
            <v>9788478077014</v>
          </cell>
          <cell r="H945">
            <v>318</v>
          </cell>
        </row>
        <row r="946">
          <cell r="A946">
            <v>9788478128266</v>
          </cell>
          <cell r="H946">
            <v>320</v>
          </cell>
        </row>
        <row r="947">
          <cell r="A947">
            <v>9788478228775</v>
          </cell>
          <cell r="H947">
            <v>544</v>
          </cell>
        </row>
        <row r="948">
          <cell r="A948">
            <v>9788480031967</v>
          </cell>
          <cell r="H948">
            <v>216</v>
          </cell>
        </row>
        <row r="949">
          <cell r="A949">
            <v>9788480038119</v>
          </cell>
          <cell r="H949">
            <v>168</v>
          </cell>
        </row>
        <row r="950">
          <cell r="A950">
            <v>9788480038294</v>
          </cell>
          <cell r="H950">
            <v>82</v>
          </cell>
        </row>
        <row r="951">
          <cell r="A951">
            <v>9788480102841</v>
          </cell>
          <cell r="H951">
            <v>146</v>
          </cell>
        </row>
        <row r="952">
          <cell r="A952">
            <v>9788480103329</v>
          </cell>
          <cell r="H952">
            <v>188</v>
          </cell>
        </row>
        <row r="953">
          <cell r="A953">
            <v>9788480433747</v>
          </cell>
          <cell r="H953">
            <v>416</v>
          </cell>
        </row>
        <row r="954">
          <cell r="A954">
            <v>9788480956086</v>
          </cell>
          <cell r="H954">
            <v>412</v>
          </cell>
        </row>
        <row r="955">
          <cell r="A955">
            <v>9788481029246</v>
          </cell>
          <cell r="H955">
            <v>380</v>
          </cell>
        </row>
        <row r="956">
          <cell r="A956">
            <v>9788481273144</v>
          </cell>
          <cell r="H956">
            <v>236</v>
          </cell>
        </row>
        <row r="957">
          <cell r="A957">
            <v>9788481273199</v>
          </cell>
          <cell r="H957">
            <v>122</v>
          </cell>
        </row>
        <row r="958">
          <cell r="A958">
            <v>9788481545289</v>
          </cell>
          <cell r="H958">
            <v>416</v>
          </cell>
        </row>
        <row r="959">
          <cell r="A959">
            <v>9788481545838</v>
          </cell>
          <cell r="H959">
            <v>510</v>
          </cell>
        </row>
        <row r="960">
          <cell r="A960">
            <v>9788481545876</v>
          </cell>
          <cell r="H960">
            <v>534</v>
          </cell>
        </row>
        <row r="961">
          <cell r="A961">
            <v>9788481546026</v>
          </cell>
          <cell r="H961">
            <v>372</v>
          </cell>
        </row>
        <row r="962">
          <cell r="A962">
            <v>9788483359044</v>
          </cell>
          <cell r="H962">
            <v>472</v>
          </cell>
        </row>
        <row r="963">
          <cell r="A963">
            <v>9788483359051</v>
          </cell>
          <cell r="H963">
            <v>112</v>
          </cell>
        </row>
        <row r="964">
          <cell r="A964">
            <v>9788483359068</v>
          </cell>
          <cell r="H964">
            <v>360</v>
          </cell>
        </row>
        <row r="965">
          <cell r="A965">
            <v>9788483804278</v>
          </cell>
          <cell r="H965">
            <v>44</v>
          </cell>
        </row>
        <row r="966">
          <cell r="A966">
            <v>9788483804605</v>
          </cell>
          <cell r="H966">
            <v>58</v>
          </cell>
        </row>
        <row r="967">
          <cell r="A967">
            <v>9788484554042</v>
          </cell>
          <cell r="H967">
            <v>84</v>
          </cell>
        </row>
        <row r="968">
          <cell r="A968">
            <v>9788484767572</v>
          </cell>
          <cell r="H968">
            <v>250</v>
          </cell>
        </row>
        <row r="969">
          <cell r="A969">
            <v>9788484780502</v>
          </cell>
          <cell r="H969">
            <v>240</v>
          </cell>
        </row>
        <row r="970">
          <cell r="A970">
            <v>9788484782780</v>
          </cell>
          <cell r="H970">
            <v>128</v>
          </cell>
        </row>
        <row r="971">
          <cell r="A971">
            <v>9788484782872</v>
          </cell>
          <cell r="H971">
            <v>48</v>
          </cell>
        </row>
        <row r="972">
          <cell r="A972">
            <v>9788484783152</v>
          </cell>
          <cell r="H972">
            <v>240</v>
          </cell>
        </row>
        <row r="973">
          <cell r="A973">
            <v>9788484783602</v>
          </cell>
          <cell r="H973">
            <v>112</v>
          </cell>
        </row>
        <row r="974">
          <cell r="A974">
            <v>9788484784500</v>
          </cell>
          <cell r="H974">
            <v>288</v>
          </cell>
        </row>
        <row r="975">
          <cell r="A975">
            <v>9788484784517</v>
          </cell>
          <cell r="H975">
            <v>288</v>
          </cell>
        </row>
        <row r="976">
          <cell r="A976">
            <v>9788484784524</v>
          </cell>
          <cell r="H976">
            <v>288</v>
          </cell>
        </row>
        <row r="977">
          <cell r="A977">
            <v>9788484784531</v>
          </cell>
          <cell r="H977">
            <v>288</v>
          </cell>
        </row>
        <row r="978">
          <cell r="A978">
            <v>9788484784548</v>
          </cell>
          <cell r="H978">
            <v>288</v>
          </cell>
        </row>
        <row r="979">
          <cell r="A979">
            <v>9788484784555</v>
          </cell>
          <cell r="H979">
            <v>288</v>
          </cell>
        </row>
        <row r="980">
          <cell r="A980">
            <v>9788484784586</v>
          </cell>
          <cell r="H980">
            <v>288</v>
          </cell>
        </row>
        <row r="981">
          <cell r="A981">
            <v>9788484785101</v>
          </cell>
          <cell r="H981">
            <v>240</v>
          </cell>
        </row>
        <row r="982">
          <cell r="A982">
            <v>9788484785705</v>
          </cell>
          <cell r="H982">
            <v>128</v>
          </cell>
        </row>
        <row r="983">
          <cell r="A983">
            <v>9788484786467</v>
          </cell>
          <cell r="H983">
            <v>96</v>
          </cell>
        </row>
        <row r="984">
          <cell r="A984">
            <v>9788484787143</v>
          </cell>
          <cell r="H984">
            <v>192</v>
          </cell>
        </row>
        <row r="985">
          <cell r="A985">
            <v>9788484787396</v>
          </cell>
          <cell r="H985">
            <v>288</v>
          </cell>
        </row>
        <row r="986">
          <cell r="A986">
            <v>9788484788812</v>
          </cell>
          <cell r="H986">
            <v>140</v>
          </cell>
        </row>
        <row r="987">
          <cell r="A987">
            <v>9788484788850</v>
          </cell>
          <cell r="H987">
            <v>92</v>
          </cell>
        </row>
        <row r="988">
          <cell r="A988">
            <v>9788484788935</v>
          </cell>
          <cell r="H988">
            <v>216</v>
          </cell>
        </row>
        <row r="989">
          <cell r="A989">
            <v>9788484788997</v>
          </cell>
          <cell r="H989">
            <v>560</v>
          </cell>
        </row>
        <row r="990">
          <cell r="A990">
            <v>9788484789291</v>
          </cell>
          <cell r="H990">
            <v>512</v>
          </cell>
        </row>
        <row r="991">
          <cell r="A991">
            <v>9788484789468</v>
          </cell>
          <cell r="H991">
            <v>144</v>
          </cell>
        </row>
        <row r="992">
          <cell r="A992">
            <v>9788484789697</v>
          </cell>
          <cell r="H992">
            <v>160</v>
          </cell>
        </row>
        <row r="993">
          <cell r="A993">
            <v>9788484789864</v>
          </cell>
          <cell r="H993">
            <v>200</v>
          </cell>
        </row>
        <row r="994">
          <cell r="A994">
            <v>9788484789871</v>
          </cell>
          <cell r="H994">
            <v>200</v>
          </cell>
        </row>
        <row r="995">
          <cell r="A995">
            <v>9788486820565</v>
          </cell>
          <cell r="H995">
            <v>94</v>
          </cell>
        </row>
        <row r="996">
          <cell r="A996">
            <v>9788486820602</v>
          </cell>
          <cell r="H996">
            <v>145</v>
          </cell>
        </row>
        <row r="997">
          <cell r="A997">
            <v>9788487813689</v>
          </cell>
          <cell r="H997">
            <v>100</v>
          </cell>
        </row>
        <row r="998">
          <cell r="A998">
            <v>9788489590236</v>
          </cell>
          <cell r="H998">
            <v>140</v>
          </cell>
        </row>
        <row r="999">
          <cell r="A999">
            <v>9788490016893</v>
          </cell>
          <cell r="H999">
            <v>380</v>
          </cell>
        </row>
        <row r="1000">
          <cell r="A1000">
            <v>9788490017104</v>
          </cell>
          <cell r="H1000">
            <v>172</v>
          </cell>
        </row>
        <row r="1001">
          <cell r="A1001">
            <v>9788490017487</v>
          </cell>
          <cell r="H1001">
            <v>136</v>
          </cell>
        </row>
        <row r="1002">
          <cell r="A1002">
            <v>9788490423936</v>
          </cell>
          <cell r="H1002">
            <v>252</v>
          </cell>
        </row>
        <row r="1003">
          <cell r="A1003">
            <v>9788490444375</v>
          </cell>
          <cell r="H1003">
            <v>412</v>
          </cell>
        </row>
        <row r="1004">
          <cell r="A1004">
            <v>9788490445310</v>
          </cell>
          <cell r="H1004">
            <v>416</v>
          </cell>
        </row>
        <row r="1005">
          <cell r="A1005">
            <v>9788490482933</v>
          </cell>
          <cell r="H1005">
            <v>176</v>
          </cell>
        </row>
        <row r="1006">
          <cell r="A1006">
            <v>9788490486207</v>
          </cell>
          <cell r="H1006">
            <v>328</v>
          </cell>
        </row>
        <row r="1007">
          <cell r="A1007">
            <v>9788490488102</v>
          </cell>
          <cell r="H1007">
            <v>400</v>
          </cell>
        </row>
        <row r="1008">
          <cell r="A1008">
            <v>9788490488270</v>
          </cell>
          <cell r="H1008">
            <v>360</v>
          </cell>
        </row>
        <row r="1009">
          <cell r="A1009">
            <v>9788490488300</v>
          </cell>
          <cell r="H1009">
            <v>944</v>
          </cell>
        </row>
        <row r="1010">
          <cell r="A1010">
            <v>9788490488539</v>
          </cell>
          <cell r="H1010">
            <v>513</v>
          </cell>
        </row>
        <row r="1011">
          <cell r="A1011">
            <v>9788490488560</v>
          </cell>
          <cell r="H1011">
            <v>944</v>
          </cell>
        </row>
        <row r="1012">
          <cell r="A1012">
            <v>9788490489345</v>
          </cell>
          <cell r="H1012">
            <v>250</v>
          </cell>
        </row>
        <row r="1013">
          <cell r="A1013">
            <v>9788490489390</v>
          </cell>
          <cell r="H1013">
            <v>214</v>
          </cell>
        </row>
        <row r="1014">
          <cell r="A1014">
            <v>9788490522752</v>
          </cell>
          <cell r="H1014">
            <v>268</v>
          </cell>
        </row>
        <row r="1015">
          <cell r="A1015">
            <v>9788490667583</v>
          </cell>
          <cell r="H1015">
            <v>208</v>
          </cell>
        </row>
        <row r="1016">
          <cell r="A1016">
            <v>9788490914458</v>
          </cell>
          <cell r="H1016">
            <v>480</v>
          </cell>
        </row>
        <row r="1017">
          <cell r="A1017">
            <v>9788490914540</v>
          </cell>
          <cell r="H1017">
            <v>158</v>
          </cell>
        </row>
        <row r="1018">
          <cell r="A1018">
            <v>9788490914588</v>
          </cell>
          <cell r="H1018">
            <v>150</v>
          </cell>
        </row>
        <row r="1019">
          <cell r="A1019">
            <v>9788490914618</v>
          </cell>
          <cell r="H1019">
            <v>370</v>
          </cell>
        </row>
        <row r="1020">
          <cell r="A1020">
            <v>9788490914632</v>
          </cell>
          <cell r="H1020">
            <v>236</v>
          </cell>
        </row>
        <row r="1021">
          <cell r="A1021">
            <v>9788490914816</v>
          </cell>
          <cell r="H1021">
            <v>443</v>
          </cell>
        </row>
        <row r="1022">
          <cell r="A1022">
            <v>9788490921203</v>
          </cell>
          <cell r="H1022">
            <v>286</v>
          </cell>
        </row>
        <row r="1023">
          <cell r="A1023">
            <v>9788490963715</v>
          </cell>
          <cell r="H1023">
            <v>360</v>
          </cell>
        </row>
        <row r="1024">
          <cell r="A1024">
            <v>9788490979143</v>
          </cell>
          <cell r="H1024">
            <v>144</v>
          </cell>
        </row>
        <row r="1025">
          <cell r="A1025">
            <v>9788490979778</v>
          </cell>
          <cell r="H1025">
            <v>96</v>
          </cell>
        </row>
        <row r="1026">
          <cell r="A1026">
            <v>9788491020950</v>
          </cell>
          <cell r="H1026">
            <v>246</v>
          </cell>
        </row>
        <row r="1027">
          <cell r="A1027">
            <v>9788491032472</v>
          </cell>
          <cell r="H1027">
            <v>240</v>
          </cell>
        </row>
        <row r="1028">
          <cell r="A1028">
            <v>9788491032854</v>
          </cell>
          <cell r="H1028">
            <v>192</v>
          </cell>
        </row>
        <row r="1029">
          <cell r="A1029">
            <v>9788491033134</v>
          </cell>
          <cell r="H1029">
            <v>96</v>
          </cell>
        </row>
        <row r="1030">
          <cell r="A1030">
            <v>9788491033226</v>
          </cell>
          <cell r="H1030">
            <v>192</v>
          </cell>
        </row>
        <row r="1031">
          <cell r="A1031">
            <v>9788491033288</v>
          </cell>
          <cell r="H1031">
            <v>96</v>
          </cell>
        </row>
        <row r="1032">
          <cell r="A1032">
            <v>9788491270652</v>
          </cell>
          <cell r="H1032">
            <v>258</v>
          </cell>
        </row>
        <row r="1033">
          <cell r="A1033">
            <v>9788491270720</v>
          </cell>
          <cell r="H1033">
            <v>462</v>
          </cell>
        </row>
        <row r="1034">
          <cell r="A1034">
            <v>9788491270751</v>
          </cell>
          <cell r="H1034">
            <v>474</v>
          </cell>
        </row>
        <row r="1035">
          <cell r="A1035">
            <v>9788491294207</v>
          </cell>
          <cell r="H1035">
            <v>488</v>
          </cell>
        </row>
        <row r="1036">
          <cell r="A1036">
            <v>9788491335221</v>
          </cell>
          <cell r="H1036">
            <v>375</v>
          </cell>
        </row>
        <row r="1037">
          <cell r="A1037">
            <v>9788491346791</v>
          </cell>
          <cell r="H1037">
            <v>544</v>
          </cell>
        </row>
        <row r="1038">
          <cell r="A1038">
            <v>9788491443568</v>
          </cell>
          <cell r="H1038">
            <v>550</v>
          </cell>
        </row>
        <row r="1039">
          <cell r="A1039">
            <v>9788491583806</v>
          </cell>
          <cell r="H1039">
            <v>200</v>
          </cell>
        </row>
        <row r="1040">
          <cell r="A1040">
            <v>9788491584292</v>
          </cell>
          <cell r="H1040">
            <v>96</v>
          </cell>
        </row>
        <row r="1041">
          <cell r="A1041">
            <v>9788491594468</v>
          </cell>
          <cell r="H1041">
            <v>280</v>
          </cell>
        </row>
        <row r="1042">
          <cell r="A1042">
            <v>9788491594482</v>
          </cell>
          <cell r="H1042">
            <v>120</v>
          </cell>
        </row>
        <row r="1043">
          <cell r="A1043">
            <v>9788491594857</v>
          </cell>
          <cell r="H1043">
            <v>512</v>
          </cell>
        </row>
        <row r="1044">
          <cell r="A1044">
            <v>9788491595076</v>
          </cell>
          <cell r="H1044">
            <v>368</v>
          </cell>
        </row>
        <row r="1045">
          <cell r="A1045">
            <v>9788491595175</v>
          </cell>
          <cell r="H1045">
            <v>976</v>
          </cell>
        </row>
        <row r="1046">
          <cell r="A1046">
            <v>9788491723264</v>
          </cell>
          <cell r="H1046">
            <v>256</v>
          </cell>
        </row>
        <row r="1047">
          <cell r="A1047">
            <v>9788491819080</v>
          </cell>
          <cell r="H1047">
            <v>248</v>
          </cell>
        </row>
        <row r="1048">
          <cell r="A1048">
            <v>9788491875925</v>
          </cell>
          <cell r="H1048">
            <v>256</v>
          </cell>
        </row>
        <row r="1049">
          <cell r="A1049">
            <v>9788492582358</v>
          </cell>
          <cell r="H1049">
            <v>192</v>
          </cell>
        </row>
        <row r="1050">
          <cell r="A1050">
            <v>9788492606467</v>
          </cell>
          <cell r="H1050">
            <v>132</v>
          </cell>
        </row>
        <row r="1051">
          <cell r="A1051">
            <v>9788492970964</v>
          </cell>
          <cell r="H1051">
            <v>690</v>
          </cell>
        </row>
        <row r="1052">
          <cell r="A1052">
            <v>9788492973514</v>
          </cell>
          <cell r="H1052">
            <v>59</v>
          </cell>
        </row>
        <row r="1053">
          <cell r="A1053">
            <v>9788492973552</v>
          </cell>
          <cell r="H1053">
            <v>238</v>
          </cell>
        </row>
        <row r="1054">
          <cell r="A1054">
            <v>9788493550493</v>
          </cell>
          <cell r="H1054">
            <v>320</v>
          </cell>
        </row>
        <row r="1055">
          <cell r="A1055">
            <v>9788493761493</v>
          </cell>
          <cell r="H1055">
            <v>416</v>
          </cell>
        </row>
        <row r="1056">
          <cell r="A1056">
            <v>9788493883423</v>
          </cell>
          <cell r="H1056">
            <v>279</v>
          </cell>
        </row>
        <row r="1057">
          <cell r="A1057">
            <v>9788493883461</v>
          </cell>
          <cell r="H1057">
            <v>156</v>
          </cell>
        </row>
        <row r="1058">
          <cell r="A1058">
            <v>9788493930592</v>
          </cell>
          <cell r="H1058">
            <v>464</v>
          </cell>
        </row>
        <row r="1059">
          <cell r="A1059">
            <v>9788494011580</v>
          </cell>
          <cell r="H1059">
            <v>102</v>
          </cell>
        </row>
        <row r="1060">
          <cell r="A1060">
            <v>9788494049187</v>
          </cell>
          <cell r="H1060">
            <v>376</v>
          </cell>
        </row>
        <row r="1061">
          <cell r="A1061">
            <v>9788494085048</v>
          </cell>
          <cell r="H1061">
            <v>187</v>
          </cell>
        </row>
        <row r="1062">
          <cell r="A1062">
            <v>9788494085079</v>
          </cell>
          <cell r="H1062">
            <v>239</v>
          </cell>
        </row>
        <row r="1063">
          <cell r="A1063">
            <v>9788494133169</v>
          </cell>
          <cell r="H1063">
            <v>136</v>
          </cell>
        </row>
        <row r="1064">
          <cell r="A1064">
            <v>9788494161070</v>
          </cell>
          <cell r="H1064">
            <v>150</v>
          </cell>
        </row>
        <row r="1065">
          <cell r="A1065">
            <v>9788494240898</v>
          </cell>
          <cell r="H1065">
            <v>172</v>
          </cell>
        </row>
        <row r="1066">
          <cell r="A1066">
            <v>9788494262463</v>
          </cell>
          <cell r="H1066">
            <v>16</v>
          </cell>
        </row>
        <row r="1067">
          <cell r="A1067">
            <v>9788494262470</v>
          </cell>
          <cell r="H1067">
            <v>20</v>
          </cell>
        </row>
        <row r="1068">
          <cell r="A1068">
            <v>9788494262487</v>
          </cell>
          <cell r="H1068">
            <v>28</v>
          </cell>
        </row>
        <row r="1069">
          <cell r="A1069">
            <v>9788494262494</v>
          </cell>
          <cell r="H1069">
            <v>156</v>
          </cell>
        </row>
        <row r="1070">
          <cell r="A1070">
            <v>9788494356520</v>
          </cell>
          <cell r="H1070">
            <v>234</v>
          </cell>
        </row>
        <row r="1071">
          <cell r="A1071">
            <v>9788494356537</v>
          </cell>
          <cell r="H1071">
            <v>280</v>
          </cell>
        </row>
        <row r="1072">
          <cell r="A1072">
            <v>9788494356544</v>
          </cell>
          <cell r="H1072">
            <v>64</v>
          </cell>
        </row>
        <row r="1073">
          <cell r="A1073">
            <v>9788494383519</v>
          </cell>
          <cell r="H1073">
            <v>895</v>
          </cell>
        </row>
        <row r="1074">
          <cell r="A1074">
            <v>9788494493652</v>
          </cell>
          <cell r="H1074">
            <v>164</v>
          </cell>
        </row>
        <row r="1075">
          <cell r="A1075">
            <v>9788494593253</v>
          </cell>
          <cell r="H1075">
            <v>96</v>
          </cell>
        </row>
        <row r="1076">
          <cell r="A1076">
            <v>9788494593260</v>
          </cell>
          <cell r="H1076">
            <v>200</v>
          </cell>
        </row>
        <row r="1077">
          <cell r="A1077">
            <v>9788494593277</v>
          </cell>
          <cell r="H1077">
            <v>272</v>
          </cell>
        </row>
        <row r="1078">
          <cell r="A1078">
            <v>9788494593291</v>
          </cell>
          <cell r="H1078">
            <v>282</v>
          </cell>
        </row>
        <row r="1079">
          <cell r="A1079">
            <v>9788494646690</v>
          </cell>
          <cell r="H1079">
            <v>128</v>
          </cell>
        </row>
        <row r="1080">
          <cell r="A1080">
            <v>9788494658488</v>
          </cell>
          <cell r="H1080">
            <v>360</v>
          </cell>
        </row>
        <row r="1081">
          <cell r="A1081">
            <v>9788494687334</v>
          </cell>
          <cell r="H1081">
            <v>256</v>
          </cell>
        </row>
        <row r="1082">
          <cell r="A1082">
            <v>9788494693656</v>
          </cell>
          <cell r="H1082">
            <v>4</v>
          </cell>
        </row>
        <row r="1083">
          <cell r="A1083">
            <v>9788494758744</v>
          </cell>
          <cell r="H1083">
            <v>67</v>
          </cell>
        </row>
        <row r="1084">
          <cell r="A1084">
            <v>9788494776823</v>
          </cell>
          <cell r="H1084">
            <v>150</v>
          </cell>
        </row>
        <row r="1085">
          <cell r="A1085">
            <v>9788494829857</v>
          </cell>
          <cell r="H1085">
            <v>342</v>
          </cell>
        </row>
        <row r="1086">
          <cell r="A1086">
            <v>9788494848339</v>
          </cell>
          <cell r="H1086">
            <v>388</v>
          </cell>
        </row>
        <row r="1087">
          <cell r="A1087">
            <v>9788494853432</v>
          </cell>
          <cell r="H1087">
            <v>160</v>
          </cell>
        </row>
        <row r="1088">
          <cell r="A1088">
            <v>9788494853487</v>
          </cell>
          <cell r="H1088">
            <v>136</v>
          </cell>
        </row>
        <row r="1089">
          <cell r="A1089">
            <v>9788494874413</v>
          </cell>
          <cell r="H1089">
            <v>256</v>
          </cell>
        </row>
        <row r="1090">
          <cell r="A1090">
            <v>9788494882029</v>
          </cell>
          <cell r="H1090">
            <v>200</v>
          </cell>
        </row>
        <row r="1091">
          <cell r="A1091">
            <v>9788494913501</v>
          </cell>
          <cell r="H1091">
            <v>288</v>
          </cell>
        </row>
        <row r="1092">
          <cell r="A1092">
            <v>9788494938184</v>
          </cell>
          <cell r="H1092">
            <v>256</v>
          </cell>
        </row>
        <row r="1093">
          <cell r="A1093">
            <v>9788494949142</v>
          </cell>
          <cell r="H1093">
            <v>152</v>
          </cell>
        </row>
        <row r="1094">
          <cell r="A1094">
            <v>9788494964855</v>
          </cell>
          <cell r="H1094">
            <v>96</v>
          </cell>
        </row>
        <row r="1095">
          <cell r="A1095">
            <v>9788494964862</v>
          </cell>
          <cell r="H1095">
            <v>256</v>
          </cell>
        </row>
        <row r="1096">
          <cell r="A1096">
            <v>9788494966347</v>
          </cell>
          <cell r="H1096">
            <v>192</v>
          </cell>
        </row>
        <row r="1097">
          <cell r="A1097">
            <v>9788494966354</v>
          </cell>
          <cell r="H1097">
            <v>264</v>
          </cell>
        </row>
        <row r="1098">
          <cell r="A1098">
            <v>9788494966392</v>
          </cell>
          <cell r="H1098">
            <v>264</v>
          </cell>
        </row>
        <row r="1099">
          <cell r="A1099">
            <v>9788494966453</v>
          </cell>
          <cell r="H1099">
            <v>226</v>
          </cell>
        </row>
        <row r="1100">
          <cell r="A1100">
            <v>9788494966477</v>
          </cell>
          <cell r="H1100">
            <v>226</v>
          </cell>
        </row>
        <row r="1101">
          <cell r="A1101">
            <v>9788494966491</v>
          </cell>
          <cell r="H1101">
            <v>220</v>
          </cell>
        </row>
        <row r="1102">
          <cell r="A1102">
            <v>9788494969478</v>
          </cell>
          <cell r="H1102">
            <v>144</v>
          </cell>
        </row>
        <row r="1103">
          <cell r="A1103">
            <v>9788494969485</v>
          </cell>
          <cell r="H1103">
            <v>208</v>
          </cell>
        </row>
        <row r="1104">
          <cell r="A1104">
            <v>9788494969492</v>
          </cell>
          <cell r="H1104">
            <v>136</v>
          </cell>
        </row>
        <row r="1105">
          <cell r="A1105">
            <v>9788494970092</v>
          </cell>
          <cell r="H1105">
            <v>152</v>
          </cell>
        </row>
        <row r="1106">
          <cell r="A1106">
            <v>9788494979095</v>
          </cell>
          <cell r="H1106">
            <v>198</v>
          </cell>
        </row>
        <row r="1107">
          <cell r="A1107">
            <v>9788496286504</v>
          </cell>
          <cell r="H1107">
            <v>112</v>
          </cell>
        </row>
        <row r="1108">
          <cell r="A1108">
            <v>9788496398771</v>
          </cell>
        </row>
        <row r="1109">
          <cell r="A1109">
            <v>9788496406605</v>
          </cell>
          <cell r="H1109">
            <v>240</v>
          </cell>
        </row>
        <row r="1110">
          <cell r="A1110">
            <v>9788496712690</v>
          </cell>
          <cell r="H1110">
            <v>464</v>
          </cell>
        </row>
        <row r="1111">
          <cell r="A1111">
            <v>9788496842762</v>
          </cell>
          <cell r="H1111">
            <v>90</v>
          </cell>
        </row>
        <row r="1112">
          <cell r="A1112">
            <v>9788497177238</v>
          </cell>
          <cell r="H1112">
            <v>268</v>
          </cell>
        </row>
        <row r="1113">
          <cell r="A1113">
            <v>9788497177450</v>
          </cell>
          <cell r="H1113">
            <v>272</v>
          </cell>
        </row>
        <row r="1114">
          <cell r="A1114">
            <v>9788497177511</v>
          </cell>
          <cell r="H1114">
            <v>140</v>
          </cell>
        </row>
        <row r="1115">
          <cell r="A1115">
            <v>9788497177696</v>
          </cell>
          <cell r="H1115">
            <v>272</v>
          </cell>
        </row>
        <row r="1116">
          <cell r="A1116">
            <v>9788497177740</v>
          </cell>
          <cell r="H1116">
            <v>156</v>
          </cell>
        </row>
        <row r="1117">
          <cell r="A1117">
            <v>9788497177825</v>
          </cell>
          <cell r="H1117">
            <v>204</v>
          </cell>
        </row>
        <row r="1118">
          <cell r="A1118">
            <v>9788497442732</v>
          </cell>
          <cell r="H1118">
            <v>416</v>
          </cell>
        </row>
        <row r="1119">
          <cell r="A1119">
            <v>9788497443449</v>
          </cell>
          <cell r="H1119">
            <v>500</v>
          </cell>
        </row>
        <row r="1120">
          <cell r="A1120">
            <v>9788497497596</v>
          </cell>
          <cell r="H1120">
            <v>248</v>
          </cell>
        </row>
        <row r="1121">
          <cell r="A1121">
            <v>9788497497602</v>
          </cell>
          <cell r="H1121">
            <v>298</v>
          </cell>
        </row>
        <row r="1122">
          <cell r="A1122">
            <v>9788497739993</v>
          </cell>
          <cell r="H1122">
            <v>541</v>
          </cell>
        </row>
        <row r="1123">
          <cell r="A1123">
            <v>9788498166040</v>
          </cell>
          <cell r="H1123">
            <v>294</v>
          </cell>
        </row>
        <row r="1124">
          <cell r="A1124">
            <v>9788498275995</v>
          </cell>
          <cell r="H1124">
            <v>338</v>
          </cell>
        </row>
        <row r="1125">
          <cell r="A1125">
            <v>9788498296082</v>
          </cell>
          <cell r="H1125">
            <v>192</v>
          </cell>
        </row>
        <row r="1126">
          <cell r="A1126">
            <v>9788498605365</v>
          </cell>
          <cell r="H1126">
            <v>332</v>
          </cell>
        </row>
        <row r="1127">
          <cell r="A1127">
            <v>9788498734898</v>
          </cell>
          <cell r="H1127">
            <v>316</v>
          </cell>
        </row>
        <row r="1128">
          <cell r="A1128">
            <v>9788498735086</v>
          </cell>
          <cell r="H1128">
            <v>174</v>
          </cell>
        </row>
        <row r="1129">
          <cell r="A1129">
            <v>9788498804898</v>
          </cell>
          <cell r="H1129">
            <v>161</v>
          </cell>
        </row>
        <row r="1130">
          <cell r="A1130">
            <v>9788498805017</v>
          </cell>
          <cell r="H1130">
            <v>64</v>
          </cell>
        </row>
        <row r="1131">
          <cell r="A1131">
            <v>9788498805048</v>
          </cell>
          <cell r="H1131">
            <v>303</v>
          </cell>
        </row>
        <row r="1132">
          <cell r="A1132">
            <v>9788498806229</v>
          </cell>
          <cell r="H1132">
            <v>209</v>
          </cell>
        </row>
        <row r="1133">
          <cell r="A1133">
            <v>9788498808636</v>
          </cell>
          <cell r="H1133">
            <v>227</v>
          </cell>
        </row>
        <row r="1134">
          <cell r="A1134">
            <v>9788498808834</v>
          </cell>
          <cell r="H1134">
            <v>227</v>
          </cell>
        </row>
        <row r="1135">
          <cell r="A1135">
            <v>9788498809329</v>
          </cell>
          <cell r="H1135">
            <v>219</v>
          </cell>
        </row>
        <row r="1136">
          <cell r="A1136">
            <v>9788498809343</v>
          </cell>
          <cell r="H1136">
            <v>157</v>
          </cell>
        </row>
        <row r="1137">
          <cell r="A1137">
            <v>9788498809503</v>
          </cell>
          <cell r="H1137">
            <v>495</v>
          </cell>
        </row>
        <row r="1138">
          <cell r="A1138">
            <v>9788498809558</v>
          </cell>
          <cell r="H1138">
            <v>248</v>
          </cell>
        </row>
        <row r="1139">
          <cell r="A1139">
            <v>9788498809572</v>
          </cell>
          <cell r="H1139">
            <v>332</v>
          </cell>
        </row>
        <row r="1140">
          <cell r="A1140">
            <v>9788498809619</v>
          </cell>
          <cell r="H1140">
            <v>294</v>
          </cell>
        </row>
        <row r="1141">
          <cell r="A1141">
            <v>9788498809725</v>
          </cell>
          <cell r="H1141">
            <v>76</v>
          </cell>
        </row>
        <row r="1142">
          <cell r="A1142">
            <v>9788498809749</v>
          </cell>
          <cell r="H1142">
            <v>280</v>
          </cell>
        </row>
        <row r="1143">
          <cell r="A1143">
            <v>9788498809770</v>
          </cell>
          <cell r="H1143">
            <v>134</v>
          </cell>
        </row>
        <row r="1144">
          <cell r="A1144">
            <v>9788498809817</v>
          </cell>
          <cell r="H1144">
            <v>180</v>
          </cell>
        </row>
        <row r="1145">
          <cell r="A1145">
            <v>9788498809831</v>
          </cell>
          <cell r="H1145">
            <v>184</v>
          </cell>
        </row>
        <row r="1146">
          <cell r="A1146">
            <v>9788499115993</v>
          </cell>
          <cell r="H1146">
            <v>416</v>
          </cell>
        </row>
        <row r="1147">
          <cell r="A1147">
            <v>9788499116037</v>
          </cell>
          <cell r="H1147">
            <v>272</v>
          </cell>
        </row>
        <row r="1148">
          <cell r="A1148">
            <v>9788499276328</v>
          </cell>
          <cell r="H1148">
            <v>400</v>
          </cell>
        </row>
        <row r="1149">
          <cell r="A1149">
            <v>9788499363905</v>
          </cell>
          <cell r="H1149">
            <v>256</v>
          </cell>
        </row>
        <row r="1150">
          <cell r="A1150">
            <v>9788499364001</v>
          </cell>
          <cell r="H1150">
            <v>336</v>
          </cell>
        </row>
        <row r="1151">
          <cell r="A1151">
            <v>9788499468518</v>
          </cell>
          <cell r="H1151">
            <v>134</v>
          </cell>
        </row>
        <row r="1152">
          <cell r="A1152">
            <v>9788499593449</v>
          </cell>
          <cell r="H1152">
            <v>363</v>
          </cell>
        </row>
        <row r="1153">
          <cell r="A1153">
            <v>9788499845470</v>
          </cell>
          <cell r="H1153">
            <v>56</v>
          </cell>
        </row>
        <row r="1154">
          <cell r="A1154">
            <v>9788499845487</v>
          </cell>
          <cell r="H1154">
            <v>56</v>
          </cell>
        </row>
        <row r="1155">
          <cell r="A1155">
            <v>9788499845869</v>
          </cell>
          <cell r="H1155">
            <v>60</v>
          </cell>
        </row>
        <row r="1156">
          <cell r="A1156">
            <v>9788499989396</v>
          </cell>
          <cell r="H1156">
            <v>312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127"/>
  <sheetViews>
    <sheetView showGridLines="0" tabSelected="1" workbookViewId="0">
      <selection activeCell="B16" sqref="B16"/>
    </sheetView>
  </sheetViews>
  <sheetFormatPr baseColWidth="10" defaultColWidth="11.42578125" defaultRowHeight="12.75" x14ac:dyDescent="0.25"/>
  <cols>
    <col min="1" max="1" width="18.5703125" style="3" customWidth="1"/>
    <col min="2" max="2" width="80.7109375" style="1" customWidth="1"/>
    <col min="3" max="3" width="15.7109375" style="1" customWidth="1"/>
    <col min="4" max="4" width="7.7109375" style="1" customWidth="1"/>
    <col min="5" max="5" width="6.5703125" style="2" customWidth="1"/>
    <col min="6" max="6" width="48.85546875" style="1" customWidth="1"/>
    <col min="7" max="7" width="17.28515625" style="24" customWidth="1"/>
    <col min="8" max="16384" width="11.42578125" style="1"/>
  </cols>
  <sheetData>
    <row r="1" spans="1:7" x14ac:dyDescent="0.25">
      <c r="B1" s="3"/>
      <c r="F1" s="3"/>
    </row>
    <row r="2" spans="1:7" ht="15" x14ac:dyDescent="0.25">
      <c r="B2" s="18" t="s">
        <v>11</v>
      </c>
      <c r="F2" s="3"/>
    </row>
    <row r="3" spans="1:7" ht="15" x14ac:dyDescent="0.25">
      <c r="B3" s="17" t="s">
        <v>12</v>
      </c>
      <c r="F3" s="3"/>
    </row>
    <row r="4" spans="1:7" ht="15" x14ac:dyDescent="0.25">
      <c r="B4" s="16" t="s">
        <v>10</v>
      </c>
      <c r="F4" s="3"/>
    </row>
    <row r="5" spans="1:7" ht="15" x14ac:dyDescent="0.25">
      <c r="A5" s="27"/>
      <c r="B5" s="15" t="s">
        <v>9</v>
      </c>
      <c r="F5" s="3"/>
    </row>
    <row r="6" spans="1:7" ht="15" x14ac:dyDescent="0.25">
      <c r="A6" s="27"/>
      <c r="B6" s="6"/>
      <c r="F6" s="3"/>
    </row>
    <row r="7" spans="1:7" ht="26.25" x14ac:dyDescent="0.25">
      <c r="B7" s="20" t="s">
        <v>718</v>
      </c>
      <c r="C7" s="22"/>
      <c r="D7" s="22"/>
    </row>
    <row r="8" spans="1:7" ht="27" thickBot="1" x14ac:dyDescent="0.3">
      <c r="B8" s="21" t="s">
        <v>13</v>
      </c>
      <c r="C8" s="23"/>
      <c r="D8" s="23"/>
    </row>
    <row r="9" spans="1:7" s="13" customFormat="1" ht="15" customHeight="1" x14ac:dyDescent="0.25">
      <c r="A9" s="30" t="s">
        <v>8</v>
      </c>
      <c r="B9" s="31" t="s">
        <v>7</v>
      </c>
      <c r="C9" s="31" t="s">
        <v>6</v>
      </c>
      <c r="D9" s="31" t="s">
        <v>14</v>
      </c>
      <c r="E9" s="32" t="s">
        <v>5</v>
      </c>
      <c r="F9" s="31" t="s">
        <v>4</v>
      </c>
      <c r="G9" s="33" t="s">
        <v>3</v>
      </c>
    </row>
    <row r="10" spans="1:7" s="13" customFormat="1" ht="15" customHeight="1" x14ac:dyDescent="0.25">
      <c r="A10" s="40">
        <v>9788411314824</v>
      </c>
      <c r="B10" s="14" t="s">
        <v>44</v>
      </c>
      <c r="C10" s="10" t="s">
        <v>26</v>
      </c>
      <c r="D10" s="11">
        <f>+_xlfn.XLOOKUP(A10,'[1]20230616165216_ARQUITECTURA'!$A:$A,'[1]20230616165216_ARQUITECTURA'!$H:$H,0)</f>
        <v>176</v>
      </c>
      <c r="E10" s="11">
        <v>2023</v>
      </c>
      <c r="F10" s="12" t="s">
        <v>1905</v>
      </c>
      <c r="G10" s="41">
        <v>142000</v>
      </c>
    </row>
    <row r="11" spans="1:7" s="13" customFormat="1" ht="15" customHeight="1" x14ac:dyDescent="0.25">
      <c r="A11" s="40">
        <v>9788411315944</v>
      </c>
      <c r="B11" s="14" t="s">
        <v>45</v>
      </c>
      <c r="C11" s="10" t="s">
        <v>1146</v>
      </c>
      <c r="D11" s="11">
        <f>+_xlfn.XLOOKUP(A11,'[1]20230616165216_ARQUITECTURA'!$A:$A,'[1]20230616165216_ARQUITECTURA'!$H:$H,0)</f>
        <v>224</v>
      </c>
      <c r="E11" s="11">
        <v>2023</v>
      </c>
      <c r="F11" s="12" t="s">
        <v>1904</v>
      </c>
      <c r="G11" s="41">
        <v>142000</v>
      </c>
    </row>
    <row r="12" spans="1:7" s="13" customFormat="1" ht="15" customHeight="1" x14ac:dyDescent="0.25">
      <c r="A12" s="40">
        <v>9788411316156</v>
      </c>
      <c r="B12" s="14" t="s">
        <v>46</v>
      </c>
      <c r="C12" s="10" t="s">
        <v>1147</v>
      </c>
      <c r="D12" s="11">
        <f>+_xlfn.XLOOKUP(A12,'[1]20230616165216_ARQUITECTURA'!$A:$A,'[1]20230616165216_ARQUITECTURA'!$H:$H,0)</f>
        <v>560</v>
      </c>
      <c r="E12" s="11">
        <v>2023</v>
      </c>
      <c r="F12" s="12" t="s">
        <v>1906</v>
      </c>
      <c r="G12" s="41">
        <v>171000</v>
      </c>
    </row>
    <row r="13" spans="1:7" s="13" customFormat="1" ht="15" customHeight="1" x14ac:dyDescent="0.25">
      <c r="A13" s="40">
        <v>9788411316705</v>
      </c>
      <c r="B13" s="14" t="s">
        <v>47</v>
      </c>
      <c r="C13" s="10" t="s">
        <v>15</v>
      </c>
      <c r="D13" s="11">
        <f>+_xlfn.XLOOKUP(A13,'[1]20230616165216_ARQUITECTURA'!$A:$A,'[1]20230616165216_ARQUITECTURA'!$H:$H,0)</f>
        <v>144</v>
      </c>
      <c r="E13" s="11">
        <v>2023</v>
      </c>
      <c r="F13" s="12" t="s">
        <v>1907</v>
      </c>
      <c r="G13" s="41">
        <v>142000</v>
      </c>
    </row>
    <row r="14" spans="1:7" s="13" customFormat="1" ht="15" customHeight="1" x14ac:dyDescent="0.25">
      <c r="A14" s="40">
        <v>9788411413923</v>
      </c>
      <c r="B14" s="14" t="s">
        <v>49</v>
      </c>
      <c r="C14" s="10" t="s">
        <v>1149</v>
      </c>
      <c r="D14" s="11">
        <f>+_xlfn.XLOOKUP(A14,'[1]20230616165216_ARQUITECTURA'!$A:$A,'[1]20230616165216_ARQUITECTURA'!$H:$H,0)</f>
        <v>192</v>
      </c>
      <c r="E14" s="11">
        <v>2023</v>
      </c>
      <c r="F14" s="12" t="s">
        <v>1909</v>
      </c>
      <c r="G14" s="41">
        <v>41000</v>
      </c>
    </row>
    <row r="15" spans="1:7" s="13" customFormat="1" ht="15" customHeight="1" x14ac:dyDescent="0.25">
      <c r="A15" s="40">
        <v>9788411414081</v>
      </c>
      <c r="B15" s="14" t="s">
        <v>50</v>
      </c>
      <c r="C15" s="10" t="s">
        <v>1150</v>
      </c>
      <c r="D15" s="11">
        <f>+_xlfn.XLOOKUP(A15,'[1]20230616165216_ARQUITECTURA'!$A:$A,'[1]20230616165216_ARQUITECTURA'!$H:$H,0)</f>
        <v>480</v>
      </c>
      <c r="E15" s="11">
        <v>2023</v>
      </c>
      <c r="F15" s="12" t="s">
        <v>1909</v>
      </c>
      <c r="G15" s="41">
        <v>63000</v>
      </c>
    </row>
    <row r="16" spans="1:7" s="13" customFormat="1" ht="15" customHeight="1" x14ac:dyDescent="0.25">
      <c r="A16" s="40">
        <v>9788411482004</v>
      </c>
      <c r="B16" s="14" t="s">
        <v>51</v>
      </c>
      <c r="C16" s="10" t="s">
        <v>1151</v>
      </c>
      <c r="D16" s="11">
        <f>+_xlfn.XLOOKUP(A16,'[1]20230616165216_ARQUITECTURA'!$A:$A,'[1]20230616165216_ARQUITECTURA'!$H:$H,0)</f>
        <v>200</v>
      </c>
      <c r="E16" s="11">
        <v>2023</v>
      </c>
      <c r="F16" s="12" t="s">
        <v>1910</v>
      </c>
      <c r="G16" s="41">
        <v>124000</v>
      </c>
    </row>
    <row r="17" spans="1:7" s="13" customFormat="1" ht="15" customHeight="1" x14ac:dyDescent="0.25">
      <c r="A17" s="40">
        <v>9788412314113</v>
      </c>
      <c r="B17" s="14" t="s">
        <v>2532</v>
      </c>
      <c r="C17" s="10" t="s">
        <v>26</v>
      </c>
      <c r="D17" s="11">
        <f>+_xlfn.XLOOKUP(A17,'[1]20230616165216_ARQUITECTURA'!$A:$A,'[1]20230616165216_ARQUITECTURA'!$H:$H,0)</f>
        <v>304</v>
      </c>
      <c r="E17" s="11">
        <v>2023</v>
      </c>
      <c r="F17" s="12" t="s">
        <v>1978</v>
      </c>
      <c r="G17" s="41">
        <v>154000</v>
      </c>
    </row>
    <row r="18" spans="1:7" s="13" customFormat="1" ht="15" customHeight="1" x14ac:dyDescent="0.25">
      <c r="A18" s="40">
        <v>9788412314137</v>
      </c>
      <c r="B18" s="14" t="s">
        <v>149</v>
      </c>
      <c r="C18" s="10" t="s">
        <v>1224</v>
      </c>
      <c r="D18" s="11">
        <f>+_xlfn.XLOOKUP(A18,'[1]20230616165216_ARQUITECTURA'!$A:$A,'[1]20230616165216_ARQUITECTURA'!$H:$H,0)</f>
        <v>160</v>
      </c>
      <c r="E18" s="11">
        <v>2023</v>
      </c>
      <c r="F18" s="12" t="s">
        <v>718</v>
      </c>
      <c r="G18" s="41">
        <v>102000</v>
      </c>
    </row>
    <row r="19" spans="1:7" s="13" customFormat="1" ht="15" customHeight="1" x14ac:dyDescent="0.25">
      <c r="A19" s="40">
        <v>9788412314243</v>
      </c>
      <c r="B19" s="14" t="s">
        <v>151</v>
      </c>
      <c r="C19" s="10" t="s">
        <v>26</v>
      </c>
      <c r="D19" s="11">
        <f>+_xlfn.XLOOKUP(A19,'[1]20230616165216_ARQUITECTURA'!$A:$A,'[1]20230616165216_ARQUITECTURA'!$H:$H,0)</f>
        <v>210</v>
      </c>
      <c r="E19" s="11">
        <v>2023</v>
      </c>
      <c r="F19" s="12" t="s">
        <v>718</v>
      </c>
      <c r="G19" s="41">
        <v>102000</v>
      </c>
    </row>
    <row r="20" spans="1:7" s="13" customFormat="1" ht="15" customHeight="1" x14ac:dyDescent="0.25">
      <c r="A20" s="40">
        <v>9788412316940</v>
      </c>
      <c r="B20" s="14" t="s">
        <v>159</v>
      </c>
      <c r="C20" s="10" t="s">
        <v>1228</v>
      </c>
      <c r="D20" s="11">
        <f>+_xlfn.XLOOKUP(A20,'[1]20230616165216_ARQUITECTURA'!$A:$A,'[1]20230616165216_ARQUITECTURA'!$H:$H,0)</f>
        <v>274</v>
      </c>
      <c r="E20" s="11">
        <v>2023</v>
      </c>
      <c r="F20" s="12" t="s">
        <v>1984</v>
      </c>
      <c r="G20" s="41">
        <v>189000</v>
      </c>
    </row>
    <row r="21" spans="1:7" s="13" customFormat="1" ht="15" customHeight="1" x14ac:dyDescent="0.25">
      <c r="A21" s="40">
        <v>9788412316957</v>
      </c>
      <c r="B21" s="14" t="s">
        <v>160</v>
      </c>
      <c r="C21" s="10" t="s">
        <v>1229</v>
      </c>
      <c r="D21" s="11">
        <f>+_xlfn.XLOOKUP(A21,'[1]20230616165216_ARQUITECTURA'!$A:$A,'[1]20230616165216_ARQUITECTURA'!$H:$H,0)</f>
        <v>198</v>
      </c>
      <c r="E21" s="11">
        <v>2023</v>
      </c>
      <c r="F21" s="12" t="s">
        <v>1985</v>
      </c>
      <c r="G21" s="41">
        <v>160000</v>
      </c>
    </row>
    <row r="22" spans="1:7" s="13" customFormat="1" ht="15" customHeight="1" x14ac:dyDescent="0.25">
      <c r="A22" s="40">
        <v>9788412497076</v>
      </c>
      <c r="B22" s="14" t="s">
        <v>232</v>
      </c>
      <c r="C22" s="10" t="s">
        <v>1275</v>
      </c>
      <c r="D22" s="11">
        <f>+_xlfn.XLOOKUP(A22,'[1]20230616165216_ARQUITECTURA'!$A:$A,'[1]20230616165216_ARQUITECTURA'!$H:$H,0)</f>
        <v>36</v>
      </c>
      <c r="E22" s="11">
        <v>2023</v>
      </c>
      <c r="F22" s="12" t="s">
        <v>2019</v>
      </c>
      <c r="G22" s="41">
        <v>90000</v>
      </c>
    </row>
    <row r="23" spans="1:7" s="13" customFormat="1" ht="15" customHeight="1" x14ac:dyDescent="0.25">
      <c r="A23" s="40">
        <v>9788412525830</v>
      </c>
      <c r="B23" s="14" t="s">
        <v>243</v>
      </c>
      <c r="C23" s="10" t="s">
        <v>1279</v>
      </c>
      <c r="D23" s="11">
        <f>+_xlfn.XLOOKUP(A23,'[1]20230616165216_ARQUITECTURA'!$A:$A,'[1]20230616165216_ARQUITECTURA'!$H:$H,0)</f>
        <v>104</v>
      </c>
      <c r="E23" s="11">
        <v>2023</v>
      </c>
      <c r="F23" s="12" t="s">
        <v>2022</v>
      </c>
      <c r="G23" s="41">
        <v>113000</v>
      </c>
    </row>
    <row r="24" spans="1:7" s="13" customFormat="1" ht="15" customHeight="1" x14ac:dyDescent="0.25">
      <c r="A24" s="40">
        <v>9788412525854</v>
      </c>
      <c r="B24" s="14" t="s">
        <v>245</v>
      </c>
      <c r="C24" s="10" t="s">
        <v>1281</v>
      </c>
      <c r="D24" s="11">
        <f>+_xlfn.XLOOKUP(A24,'[1]20230616165216_ARQUITECTURA'!$A:$A,'[1]20230616165216_ARQUITECTURA'!$H:$H,0)</f>
        <v>166</v>
      </c>
      <c r="E24" s="11">
        <v>2023</v>
      </c>
      <c r="F24" s="12" t="s">
        <v>2023</v>
      </c>
      <c r="G24" s="41">
        <v>131000</v>
      </c>
    </row>
    <row r="25" spans="1:7" s="13" customFormat="1" ht="15" customHeight="1" x14ac:dyDescent="0.25">
      <c r="A25" s="40">
        <v>9788412525861</v>
      </c>
      <c r="B25" s="14" t="s">
        <v>246</v>
      </c>
      <c r="C25" s="10" t="s">
        <v>15</v>
      </c>
      <c r="D25" s="11">
        <f>+_xlfn.XLOOKUP(A25,'[1]20230616165216_ARQUITECTURA'!$A:$A,'[1]20230616165216_ARQUITECTURA'!$H:$H,0)</f>
        <v>80</v>
      </c>
      <c r="E25" s="11">
        <v>2023</v>
      </c>
      <c r="F25" s="12" t="s">
        <v>2024</v>
      </c>
      <c r="G25" s="41">
        <v>73000</v>
      </c>
    </row>
    <row r="26" spans="1:7" s="13" customFormat="1" ht="15" customHeight="1" x14ac:dyDescent="0.25">
      <c r="A26" s="40">
        <v>9788412525878</v>
      </c>
      <c r="B26" s="14" t="s">
        <v>247</v>
      </c>
      <c r="C26" s="10" t="s">
        <v>1282</v>
      </c>
      <c r="D26" s="11">
        <f>+_xlfn.XLOOKUP(A26,'[1]20230616165216_ARQUITECTURA'!$A:$A,'[1]20230616165216_ARQUITECTURA'!$H:$H,0)</f>
        <v>408</v>
      </c>
      <c r="E26" s="11">
        <v>2023</v>
      </c>
      <c r="F26" s="12" t="s">
        <v>2025</v>
      </c>
      <c r="G26" s="41">
        <v>160000</v>
      </c>
    </row>
    <row r="27" spans="1:7" s="13" customFormat="1" ht="15" customHeight="1" x14ac:dyDescent="0.25">
      <c r="A27" s="40">
        <v>9788412532357</v>
      </c>
      <c r="B27" s="14" t="s">
        <v>254</v>
      </c>
      <c r="C27" s="10" t="s">
        <v>1152</v>
      </c>
      <c r="D27" s="11">
        <f>+_xlfn.XLOOKUP(A27,'[1]20230616165216_ARQUITECTURA'!$A:$A,'[1]20230616165216_ARQUITECTURA'!$H:$H,0)</f>
        <v>384</v>
      </c>
      <c r="E27" s="11">
        <v>2023</v>
      </c>
      <c r="F27" s="12" t="s">
        <v>718</v>
      </c>
      <c r="G27" s="41">
        <v>508000</v>
      </c>
    </row>
    <row r="28" spans="1:7" s="13" customFormat="1" ht="15" customHeight="1" x14ac:dyDescent="0.25">
      <c r="A28" s="40">
        <v>9788412532364</v>
      </c>
      <c r="B28" s="14" t="s">
        <v>255</v>
      </c>
      <c r="C28" s="10" t="s">
        <v>1152</v>
      </c>
      <c r="D28" s="11">
        <f>+_xlfn.XLOOKUP(A28,'[1]20230616165216_ARQUITECTURA'!$A:$A,'[1]20230616165216_ARQUITECTURA'!$H:$H,0)</f>
        <v>384</v>
      </c>
      <c r="E28" s="11">
        <v>2023</v>
      </c>
      <c r="F28" s="12" t="s">
        <v>718</v>
      </c>
      <c r="G28" s="41">
        <v>554000</v>
      </c>
    </row>
    <row r="29" spans="1:7" s="13" customFormat="1" ht="15" customHeight="1" x14ac:dyDescent="0.25">
      <c r="A29" s="40">
        <v>9788412582307</v>
      </c>
      <c r="B29" s="14" t="s">
        <v>260</v>
      </c>
      <c r="C29" s="10" t="s">
        <v>1178</v>
      </c>
      <c r="D29" s="11">
        <f>+_xlfn.XLOOKUP(A29,'[1]20230616165216_ARQUITECTURA'!$A:$A,'[1]20230616165216_ARQUITECTURA'!$H:$H,0)</f>
        <v>120</v>
      </c>
      <c r="E29" s="11">
        <v>2023</v>
      </c>
      <c r="F29" s="12" t="s">
        <v>2029</v>
      </c>
      <c r="G29" s="41">
        <v>160000</v>
      </c>
    </row>
    <row r="30" spans="1:7" s="13" customFormat="1" ht="15" customHeight="1" x14ac:dyDescent="0.25">
      <c r="A30" s="40">
        <v>9788412582314</v>
      </c>
      <c r="B30" s="14" t="s">
        <v>261</v>
      </c>
      <c r="C30" s="10" t="s">
        <v>1287</v>
      </c>
      <c r="D30" s="11">
        <f>+_xlfn.XLOOKUP(A30,'[1]20230616165216_ARQUITECTURA'!$A:$A,'[1]20230616165216_ARQUITECTURA'!$H:$H,0)</f>
        <v>120</v>
      </c>
      <c r="E30" s="11">
        <v>2023</v>
      </c>
      <c r="F30" s="12" t="s">
        <v>2030</v>
      </c>
      <c r="G30" s="41">
        <v>160000</v>
      </c>
    </row>
    <row r="31" spans="1:7" s="13" customFormat="1" ht="15" customHeight="1" x14ac:dyDescent="0.25">
      <c r="A31" s="40">
        <v>9788412583311</v>
      </c>
      <c r="B31" s="14" t="s">
        <v>262</v>
      </c>
      <c r="C31" s="10" t="s">
        <v>1288</v>
      </c>
      <c r="D31" s="11">
        <f>+_xlfn.XLOOKUP(A31,'[1]20230616165216_ARQUITECTURA'!$A:$A,'[1]20230616165216_ARQUITECTURA'!$H:$H,0)</f>
        <v>32</v>
      </c>
      <c r="E31" s="11">
        <v>2023</v>
      </c>
      <c r="F31" s="12" t="s">
        <v>2031</v>
      </c>
      <c r="G31" s="41">
        <v>200000</v>
      </c>
    </row>
    <row r="32" spans="1:7" s="13" customFormat="1" ht="15" customHeight="1" x14ac:dyDescent="0.25">
      <c r="A32" s="40">
        <v>9788412583410</v>
      </c>
      <c r="B32" s="14" t="s">
        <v>263</v>
      </c>
      <c r="C32" s="10" t="s">
        <v>1289</v>
      </c>
      <c r="D32" s="11">
        <f>+_xlfn.XLOOKUP(A32,'[1]20230616165216_ARQUITECTURA'!$A:$A,'[1]20230616165216_ARQUITECTURA'!$H:$H,0)</f>
        <v>196</v>
      </c>
      <c r="E32" s="11">
        <v>2023</v>
      </c>
      <c r="F32" s="12" t="s">
        <v>2032</v>
      </c>
      <c r="G32" s="41">
        <v>135000</v>
      </c>
    </row>
    <row r="33" spans="1:7" s="13" customFormat="1" ht="15" customHeight="1" x14ac:dyDescent="0.25">
      <c r="A33" s="40">
        <v>9788412587166</v>
      </c>
      <c r="B33" s="14" t="s">
        <v>264</v>
      </c>
      <c r="C33" s="10" t="s">
        <v>1290</v>
      </c>
      <c r="D33" s="11">
        <f>+_xlfn.XLOOKUP(A33,'[1]20230616165216_ARQUITECTURA'!$A:$A,'[1]20230616165216_ARQUITECTURA'!$H:$H,0)</f>
        <v>300</v>
      </c>
      <c r="E33" s="11">
        <v>2023</v>
      </c>
      <c r="F33" s="12" t="s">
        <v>2033</v>
      </c>
      <c r="G33" s="41">
        <v>142000</v>
      </c>
    </row>
    <row r="34" spans="1:7" s="13" customFormat="1" ht="15" customHeight="1" x14ac:dyDescent="0.25">
      <c r="A34" s="40">
        <v>9788412590876</v>
      </c>
      <c r="B34" s="14" t="s">
        <v>266</v>
      </c>
      <c r="C34" s="10" t="s">
        <v>1291</v>
      </c>
      <c r="D34" s="11">
        <f>+_xlfn.XLOOKUP(A34,'[1]20230616165216_ARQUITECTURA'!$A:$A,'[1]20230616165216_ARQUITECTURA'!$H:$H,0)</f>
        <v>190</v>
      </c>
      <c r="E34" s="11">
        <v>2023</v>
      </c>
      <c r="F34" s="12" t="s">
        <v>1947</v>
      </c>
      <c r="G34" s="41">
        <v>165000</v>
      </c>
    </row>
    <row r="35" spans="1:7" s="13" customFormat="1" ht="15" customHeight="1" x14ac:dyDescent="0.25">
      <c r="A35" s="40">
        <v>9788412590906</v>
      </c>
      <c r="B35" s="14" t="s">
        <v>267</v>
      </c>
      <c r="C35" s="10" t="s">
        <v>1292</v>
      </c>
      <c r="D35" s="11">
        <f>+_xlfn.XLOOKUP(A35,'[1]20230616165216_ARQUITECTURA'!$A:$A,'[1]20230616165216_ARQUITECTURA'!$H:$H,0)</f>
        <v>386</v>
      </c>
      <c r="E35" s="11">
        <v>2023</v>
      </c>
      <c r="F35" s="12" t="s">
        <v>1999</v>
      </c>
      <c r="G35" s="41">
        <v>176000</v>
      </c>
    </row>
    <row r="36" spans="1:7" s="13" customFormat="1" ht="15" customHeight="1" x14ac:dyDescent="0.25">
      <c r="A36" s="40">
        <v>9788412590944</v>
      </c>
      <c r="B36" s="14" t="s">
        <v>268</v>
      </c>
      <c r="C36" s="10" t="s">
        <v>1293</v>
      </c>
      <c r="D36" s="11">
        <f>+_xlfn.XLOOKUP(A36,'[1]20230616165216_ARQUITECTURA'!$A:$A,'[1]20230616165216_ARQUITECTURA'!$H:$H,0)</f>
        <v>312</v>
      </c>
      <c r="E36" s="11">
        <v>2023</v>
      </c>
      <c r="F36" s="12" t="s">
        <v>1904</v>
      </c>
      <c r="G36" s="41">
        <v>159000</v>
      </c>
    </row>
    <row r="37" spans="1:7" s="13" customFormat="1" ht="15" customHeight="1" x14ac:dyDescent="0.25">
      <c r="A37" s="40">
        <v>9788412598995</v>
      </c>
      <c r="B37" s="14" t="s">
        <v>269</v>
      </c>
      <c r="C37" s="10" t="s">
        <v>1199</v>
      </c>
      <c r="D37" s="11">
        <f>+_xlfn.XLOOKUP(A37,'[1]20230616165216_ARQUITECTURA'!$A:$A,'[1]20230616165216_ARQUITECTURA'!$H:$H,0)</f>
        <v>274</v>
      </c>
      <c r="E37" s="11">
        <v>2023</v>
      </c>
      <c r="F37" s="12" t="s">
        <v>2034</v>
      </c>
      <c r="G37" s="41">
        <v>73000</v>
      </c>
    </row>
    <row r="38" spans="1:7" s="13" customFormat="1" ht="15" customHeight="1" x14ac:dyDescent="0.25">
      <c r="A38" s="40">
        <v>9788412619812</v>
      </c>
      <c r="B38" s="14" t="s">
        <v>272</v>
      </c>
      <c r="C38" s="10" t="s">
        <v>1296</v>
      </c>
      <c r="D38" s="11">
        <f>+_xlfn.XLOOKUP(A38,'[1]20230616165216_ARQUITECTURA'!$A:$A,'[1]20230616165216_ARQUITECTURA'!$H:$H,0)</f>
        <v>416</v>
      </c>
      <c r="E38" s="11">
        <v>2023</v>
      </c>
      <c r="F38" s="12" t="s">
        <v>2037</v>
      </c>
      <c r="G38" s="41">
        <v>160000</v>
      </c>
    </row>
    <row r="39" spans="1:7" s="13" customFormat="1" ht="15" customHeight="1" x14ac:dyDescent="0.25">
      <c r="A39" s="40">
        <v>9788412646900</v>
      </c>
      <c r="B39" s="14" t="s">
        <v>273</v>
      </c>
      <c r="C39" s="10" t="s">
        <v>1297</v>
      </c>
      <c r="D39" s="11">
        <f>+_xlfn.XLOOKUP(A39,'[1]20230616165216_ARQUITECTURA'!$A:$A,'[1]20230616165216_ARQUITECTURA'!$H:$H,0)</f>
        <v>346</v>
      </c>
      <c r="E39" s="11">
        <v>2023</v>
      </c>
      <c r="F39" s="12" t="s">
        <v>2038</v>
      </c>
      <c r="G39" s="41">
        <v>131000</v>
      </c>
    </row>
    <row r="40" spans="1:7" s="13" customFormat="1" ht="15" customHeight="1" x14ac:dyDescent="0.25">
      <c r="A40" s="40">
        <v>9788412646931</v>
      </c>
      <c r="B40" s="14" t="s">
        <v>274</v>
      </c>
      <c r="C40" s="10" t="s">
        <v>1297</v>
      </c>
      <c r="D40" s="11">
        <f>+_xlfn.XLOOKUP(A40,'[1]20230616165216_ARQUITECTURA'!$A:$A,'[1]20230616165216_ARQUITECTURA'!$H:$H,0)</f>
        <v>114</v>
      </c>
      <c r="E40" s="11">
        <v>2023</v>
      </c>
      <c r="F40" s="12" t="s">
        <v>2038</v>
      </c>
      <c r="G40" s="41">
        <v>84000</v>
      </c>
    </row>
    <row r="41" spans="1:7" s="13" customFormat="1" ht="15" customHeight="1" x14ac:dyDescent="0.25">
      <c r="A41" s="40">
        <v>9788412685022</v>
      </c>
      <c r="B41" s="14" t="s">
        <v>275</v>
      </c>
      <c r="C41" s="10" t="s">
        <v>1298</v>
      </c>
      <c r="D41" s="11">
        <f>+_xlfn.XLOOKUP(A41,'[1]20230616165216_ARQUITECTURA'!$A:$A,'[1]20230616165216_ARQUITECTURA'!$H:$H,0)</f>
        <v>376</v>
      </c>
      <c r="E41" s="11">
        <v>2023</v>
      </c>
      <c r="F41" s="12" t="s">
        <v>718</v>
      </c>
      <c r="G41" s="41">
        <v>189000</v>
      </c>
    </row>
    <row r="42" spans="1:7" s="13" customFormat="1" ht="15" customHeight="1" x14ac:dyDescent="0.25">
      <c r="A42" s="40">
        <v>9788413195414</v>
      </c>
      <c r="B42" s="14" t="s">
        <v>293</v>
      </c>
      <c r="C42" s="10" t="s">
        <v>26</v>
      </c>
      <c r="D42" s="11">
        <f>+_xlfn.XLOOKUP(A42,'[1]20230616165216_ARQUITECTURA'!$A:$A,'[1]20230616165216_ARQUITECTURA'!$H:$H,0)</f>
        <v>206</v>
      </c>
      <c r="E42" s="11">
        <v>2023</v>
      </c>
      <c r="F42" s="12" t="s">
        <v>2050</v>
      </c>
      <c r="G42" s="41">
        <v>177000</v>
      </c>
    </row>
    <row r="43" spans="1:7" s="13" customFormat="1" ht="15" customHeight="1" x14ac:dyDescent="0.25">
      <c r="A43" s="40">
        <v>9788413406336</v>
      </c>
      <c r="B43" s="14" t="s">
        <v>310</v>
      </c>
      <c r="C43" s="10" t="s">
        <v>15</v>
      </c>
      <c r="D43" s="11">
        <f>+_xlfn.XLOOKUP(A43,'[1]20230616165216_ARQUITECTURA'!$A:$A,'[1]20230616165216_ARQUITECTURA'!$H:$H,0)</f>
        <v>250</v>
      </c>
      <c r="E43" s="11">
        <v>2023</v>
      </c>
      <c r="F43" s="12" t="s">
        <v>2052</v>
      </c>
      <c r="G43" s="41">
        <v>189000</v>
      </c>
    </row>
    <row r="44" spans="1:7" s="13" customFormat="1" ht="15" customHeight="1" x14ac:dyDescent="0.25">
      <c r="A44" s="40">
        <v>9788413844954</v>
      </c>
      <c r="B44" s="14" t="s">
        <v>347</v>
      </c>
      <c r="C44" s="10" t="s">
        <v>1352</v>
      </c>
      <c r="D44" s="11">
        <f>+_xlfn.XLOOKUP(A44,'[1]20230616165216_ARQUITECTURA'!$A:$A,'[1]20230616165216_ARQUITECTURA'!$H:$H,0)</f>
        <v>360</v>
      </c>
      <c r="E44" s="11">
        <v>2023</v>
      </c>
      <c r="F44" s="12" t="s">
        <v>2071</v>
      </c>
      <c r="G44" s="41">
        <v>136000</v>
      </c>
    </row>
    <row r="45" spans="1:7" s="13" customFormat="1" ht="15" customHeight="1" x14ac:dyDescent="0.25">
      <c r="A45" s="40">
        <v>9788416589753</v>
      </c>
      <c r="B45" s="14" t="s">
        <v>374</v>
      </c>
      <c r="C45" s="10" t="s">
        <v>1369</v>
      </c>
      <c r="D45" s="11">
        <f>+_xlfn.XLOOKUP(A45,'[1]20230616165216_ARQUITECTURA'!$A:$A,'[1]20230616165216_ARQUITECTURA'!$H:$H,0)</f>
        <v>97</v>
      </c>
      <c r="E45" s="11">
        <v>2023</v>
      </c>
      <c r="F45" s="12" t="s">
        <v>1907</v>
      </c>
      <c r="G45" s="41">
        <v>135000</v>
      </c>
    </row>
    <row r="46" spans="1:7" s="13" customFormat="1" ht="15" customHeight="1" x14ac:dyDescent="0.25">
      <c r="A46" s="40">
        <v>9788416643561</v>
      </c>
      <c r="B46" s="14" t="s">
        <v>380</v>
      </c>
      <c r="C46" s="10" t="s">
        <v>1375</v>
      </c>
      <c r="D46" s="11">
        <f>+_xlfn.XLOOKUP(A46,'[1]20230616165216_ARQUITECTURA'!$A:$A,'[1]20230616165216_ARQUITECTURA'!$H:$H,0)</f>
        <v>160</v>
      </c>
      <c r="E46" s="11">
        <v>2023</v>
      </c>
      <c r="F46" s="12" t="s">
        <v>2096</v>
      </c>
      <c r="G46" s="41">
        <v>123000</v>
      </c>
    </row>
    <row r="47" spans="1:7" s="13" customFormat="1" ht="15" customHeight="1" x14ac:dyDescent="0.25">
      <c r="A47" s="40">
        <v>9788417557560</v>
      </c>
      <c r="B47" s="14" t="s">
        <v>453</v>
      </c>
      <c r="C47" s="10" t="s">
        <v>1421</v>
      </c>
      <c r="D47" s="11">
        <f>+_xlfn.XLOOKUP(A47,'[1]20230616165216_ARQUITECTURA'!$A:$A,'[1]20230616165216_ARQUITECTURA'!$H:$H,0)</f>
        <v>336</v>
      </c>
      <c r="E47" s="11">
        <v>2023</v>
      </c>
      <c r="F47" s="12" t="s">
        <v>2125</v>
      </c>
      <c r="G47" s="41">
        <v>334000</v>
      </c>
    </row>
    <row r="48" spans="1:7" s="13" customFormat="1" ht="15" customHeight="1" x14ac:dyDescent="0.25">
      <c r="A48" s="40">
        <v>9788417557577</v>
      </c>
      <c r="B48" s="14" t="s">
        <v>454</v>
      </c>
      <c r="C48" s="10" t="s">
        <v>1422</v>
      </c>
      <c r="D48" s="11">
        <f>+_xlfn.XLOOKUP(A48,'[1]20230616165216_ARQUITECTURA'!$A:$A,'[1]20230616165216_ARQUITECTURA'!$H:$H,0)</f>
        <v>336</v>
      </c>
      <c r="E48" s="11">
        <v>2023</v>
      </c>
      <c r="F48" s="12" t="s">
        <v>2141</v>
      </c>
      <c r="G48" s="41">
        <v>258000</v>
      </c>
    </row>
    <row r="49" spans="1:7" s="13" customFormat="1" ht="15" customHeight="1" x14ac:dyDescent="0.25">
      <c r="A49" s="40">
        <v>9788417557584</v>
      </c>
      <c r="B49" s="14" t="s">
        <v>455</v>
      </c>
      <c r="C49" s="10" t="s">
        <v>26</v>
      </c>
      <c r="D49" s="11">
        <f>+_xlfn.XLOOKUP(A49,'[1]20230616165216_ARQUITECTURA'!$A:$A,'[1]20230616165216_ARQUITECTURA'!$H:$H,0)</f>
        <v>144</v>
      </c>
      <c r="E49" s="11">
        <v>2023</v>
      </c>
      <c r="F49" s="12" t="s">
        <v>2132</v>
      </c>
      <c r="G49" s="41">
        <v>139000</v>
      </c>
    </row>
    <row r="50" spans="1:7" s="13" customFormat="1" ht="15" customHeight="1" x14ac:dyDescent="0.25">
      <c r="A50" s="40">
        <v>9788417557614</v>
      </c>
      <c r="B50" s="14" t="s">
        <v>456</v>
      </c>
      <c r="C50" s="10" t="s">
        <v>1422</v>
      </c>
      <c r="D50" s="11">
        <f>+_xlfn.XLOOKUP(A50,'[1]20230616165216_ARQUITECTURA'!$A:$A,'[1]20230616165216_ARQUITECTURA'!$H:$H,0)</f>
        <v>240</v>
      </c>
      <c r="E50" s="11">
        <v>2023</v>
      </c>
      <c r="F50" s="12" t="s">
        <v>2123</v>
      </c>
      <c r="G50" s="41">
        <v>258000</v>
      </c>
    </row>
    <row r="51" spans="1:7" s="13" customFormat="1" ht="15" customHeight="1" x14ac:dyDescent="0.25">
      <c r="A51" s="40">
        <v>9788417557621</v>
      </c>
      <c r="B51" s="14" t="s">
        <v>457</v>
      </c>
      <c r="C51" s="10" t="s">
        <v>1415</v>
      </c>
      <c r="D51" s="11">
        <f>+_xlfn.XLOOKUP(A51,'[1]20230616165216_ARQUITECTURA'!$A:$A,'[1]20230616165216_ARQUITECTURA'!$H:$H,0)</f>
        <v>256</v>
      </c>
      <c r="E51" s="11">
        <v>2023</v>
      </c>
      <c r="F51" s="12" t="s">
        <v>2125</v>
      </c>
      <c r="G51" s="41">
        <v>258000</v>
      </c>
    </row>
    <row r="52" spans="1:7" s="13" customFormat="1" ht="15" customHeight="1" x14ac:dyDescent="0.25">
      <c r="A52" s="40">
        <v>9788417557638</v>
      </c>
      <c r="B52" s="14" t="s">
        <v>458</v>
      </c>
      <c r="C52" s="10" t="s">
        <v>1417</v>
      </c>
      <c r="D52" s="11">
        <f>+_xlfn.XLOOKUP(A52,'[1]20230616165216_ARQUITECTURA'!$A:$A,'[1]20230616165216_ARQUITECTURA'!$H:$H,0)</f>
        <v>240</v>
      </c>
      <c r="E52" s="11">
        <v>2023</v>
      </c>
      <c r="F52" s="12" t="s">
        <v>2140</v>
      </c>
      <c r="G52" s="41">
        <v>258000</v>
      </c>
    </row>
    <row r="53" spans="1:7" s="13" customFormat="1" ht="15" customHeight="1" x14ac:dyDescent="0.25">
      <c r="A53" s="40">
        <v>9788417557645</v>
      </c>
      <c r="B53" s="14" t="s">
        <v>459</v>
      </c>
      <c r="C53" s="10" t="s">
        <v>26</v>
      </c>
      <c r="D53" s="11">
        <f>+_xlfn.XLOOKUP(A53,'[1]20230616165216_ARQUITECTURA'!$A:$A,'[1]20230616165216_ARQUITECTURA'!$H:$H,0)</f>
        <v>144</v>
      </c>
      <c r="E53" s="11">
        <v>2023</v>
      </c>
      <c r="F53" s="12" t="s">
        <v>2142</v>
      </c>
      <c r="G53" s="41">
        <v>147000</v>
      </c>
    </row>
    <row r="54" spans="1:7" s="13" customFormat="1" ht="15" customHeight="1" x14ac:dyDescent="0.25">
      <c r="A54" s="40">
        <v>9788417557652</v>
      </c>
      <c r="B54" s="14" t="s">
        <v>460</v>
      </c>
      <c r="C54" s="10" t="s">
        <v>26</v>
      </c>
      <c r="D54" s="11">
        <f>+_xlfn.XLOOKUP(A54,'[1]20230616165216_ARQUITECTURA'!$A:$A,'[1]20230616165216_ARQUITECTURA'!$H:$H,0)</f>
        <v>144</v>
      </c>
      <c r="E54" s="11">
        <v>2023</v>
      </c>
      <c r="F54" s="12" t="s">
        <v>2143</v>
      </c>
      <c r="G54" s="41">
        <v>147000</v>
      </c>
    </row>
    <row r="55" spans="1:7" s="13" customFormat="1" ht="15" customHeight="1" x14ac:dyDescent="0.25">
      <c r="A55" s="40">
        <v>9788417753504</v>
      </c>
      <c r="B55" s="14" t="s">
        <v>502</v>
      </c>
      <c r="C55" s="10" t="s">
        <v>1451</v>
      </c>
      <c r="D55" s="11">
        <f>+_xlfn.XLOOKUP(A55,'[1]20230616165216_ARQUITECTURA'!$A:$A,'[1]20230616165216_ARQUITECTURA'!$H:$H,0)</f>
        <v>152</v>
      </c>
      <c r="E55" s="11">
        <v>2023</v>
      </c>
      <c r="F55" s="12" t="s">
        <v>1942</v>
      </c>
      <c r="G55" s="41">
        <v>142000</v>
      </c>
    </row>
    <row r="56" spans="1:7" s="13" customFormat="1" ht="15" customHeight="1" x14ac:dyDescent="0.25">
      <c r="A56" s="40">
        <v>9788417753511</v>
      </c>
      <c r="B56" s="14" t="s">
        <v>503</v>
      </c>
      <c r="C56" s="10" t="s">
        <v>1452</v>
      </c>
      <c r="D56" s="11">
        <f>+_xlfn.XLOOKUP(A56,'[1]20230616165216_ARQUITECTURA'!$A:$A,'[1]20230616165216_ARQUITECTURA'!$H:$H,0)</f>
        <v>370</v>
      </c>
      <c r="E56" s="11">
        <v>2023</v>
      </c>
      <c r="F56" s="12" t="s">
        <v>2156</v>
      </c>
      <c r="G56" s="41">
        <v>258000</v>
      </c>
    </row>
    <row r="57" spans="1:7" s="13" customFormat="1" ht="15" customHeight="1" x14ac:dyDescent="0.25">
      <c r="A57" s="40">
        <v>9788417753528</v>
      </c>
      <c r="B57" s="14" t="s">
        <v>504</v>
      </c>
      <c r="C57" s="10" t="s">
        <v>1453</v>
      </c>
      <c r="D57" s="11">
        <f>+_xlfn.XLOOKUP(A57,'[1]20230616165216_ARQUITECTURA'!$A:$A,'[1]20230616165216_ARQUITECTURA'!$H:$H,0)</f>
        <v>176</v>
      </c>
      <c r="E57" s="11">
        <v>2023</v>
      </c>
      <c r="F57" s="12" t="s">
        <v>2156</v>
      </c>
      <c r="G57" s="41">
        <v>189000</v>
      </c>
    </row>
    <row r="58" spans="1:7" s="13" customFormat="1" ht="15" customHeight="1" x14ac:dyDescent="0.25">
      <c r="A58" s="40">
        <v>9788418049958</v>
      </c>
      <c r="B58" s="14" t="s">
        <v>584</v>
      </c>
      <c r="C58" s="10" t="s">
        <v>15</v>
      </c>
      <c r="D58" s="11">
        <f>+_xlfn.XLOOKUP(A58,'[1]20230616165216_ARQUITECTURA'!$A:$A,'[1]20230616165216_ARQUITECTURA'!$H:$H,0)</f>
        <v>132</v>
      </c>
      <c r="E58" s="11">
        <v>2023</v>
      </c>
      <c r="F58" s="12" t="s">
        <v>2206</v>
      </c>
      <c r="G58" s="41">
        <v>124000</v>
      </c>
    </row>
    <row r="59" spans="1:7" s="13" customFormat="1" ht="15" customHeight="1" x14ac:dyDescent="0.25">
      <c r="A59" s="40">
        <v>9788418049972</v>
      </c>
      <c r="B59" s="14" t="s">
        <v>585</v>
      </c>
      <c r="C59" s="10" t="s">
        <v>1506</v>
      </c>
      <c r="D59" s="11">
        <f>+_xlfn.XLOOKUP(A59,'[1]20230616165216_ARQUITECTURA'!$A:$A,'[1]20230616165216_ARQUITECTURA'!$H:$H,0)</f>
        <v>186</v>
      </c>
      <c r="E59" s="11">
        <v>2023</v>
      </c>
      <c r="F59" s="12" t="s">
        <v>2207</v>
      </c>
      <c r="G59" s="41">
        <v>177000</v>
      </c>
    </row>
    <row r="60" spans="1:7" s="13" customFormat="1" ht="15" customHeight="1" x14ac:dyDescent="0.25">
      <c r="A60" s="40">
        <v>9788418239908</v>
      </c>
      <c r="B60" s="14" t="s">
        <v>602</v>
      </c>
      <c r="C60" s="10" t="s">
        <v>1520</v>
      </c>
      <c r="D60" s="11">
        <f>+_xlfn.XLOOKUP(A60,'[1]20230616165216_ARQUITECTURA'!$A:$A,'[1]20230616165216_ARQUITECTURA'!$H:$H,0)</f>
        <v>160</v>
      </c>
      <c r="E60" s="11">
        <v>2023</v>
      </c>
      <c r="F60" s="12" t="s">
        <v>2219</v>
      </c>
      <c r="G60" s="41">
        <v>119000</v>
      </c>
    </row>
    <row r="61" spans="1:7" s="13" customFormat="1" ht="15" customHeight="1" x14ac:dyDescent="0.25">
      <c r="A61" s="40">
        <v>9788418409974</v>
      </c>
      <c r="B61" s="14" t="s">
        <v>624</v>
      </c>
      <c r="C61" s="10" t="s">
        <v>1535</v>
      </c>
      <c r="D61" s="11">
        <f>+_xlfn.XLOOKUP(A61,'[1]20230616165216_ARQUITECTURA'!$A:$A,'[1]20230616165216_ARQUITECTURA'!$H:$H,0)</f>
        <v>124</v>
      </c>
      <c r="E61" s="11">
        <v>2023</v>
      </c>
      <c r="F61" s="12" t="s">
        <v>2229</v>
      </c>
      <c r="G61" s="41">
        <v>96000</v>
      </c>
    </row>
    <row r="62" spans="1:7" s="13" customFormat="1" ht="15" customHeight="1" x14ac:dyDescent="0.25">
      <c r="A62" s="40">
        <v>9788418428838</v>
      </c>
      <c r="B62" s="14" t="s">
        <v>625</v>
      </c>
      <c r="C62" s="10" t="s">
        <v>26</v>
      </c>
      <c r="D62" s="11">
        <f>+_xlfn.XLOOKUP(A62,'[1]20230616165216_ARQUITECTURA'!$A:$A,'[1]20230616165216_ARQUITECTURA'!$H:$H,0)</f>
        <v>420</v>
      </c>
      <c r="E62" s="11">
        <v>2023</v>
      </c>
      <c r="F62" s="12" t="s">
        <v>2230</v>
      </c>
      <c r="G62" s="41">
        <v>305000</v>
      </c>
    </row>
    <row r="63" spans="1:7" s="13" customFormat="1" ht="15" customHeight="1" x14ac:dyDescent="0.25">
      <c r="A63" s="40">
        <v>9783836560191</v>
      </c>
      <c r="B63" s="14" t="s">
        <v>645</v>
      </c>
      <c r="C63" s="10" t="s">
        <v>1550</v>
      </c>
      <c r="D63" s="11">
        <f>+_xlfn.XLOOKUP(A63,'[1]20230616165216_ARQUITECTURA'!$A:$A,'[1]20230616165216_ARQUITECTURA'!$H:$H,0)</f>
        <v>96</v>
      </c>
      <c r="E63" s="11">
        <v>2023</v>
      </c>
      <c r="F63" s="12" t="s">
        <v>2242</v>
      </c>
      <c r="G63" s="41">
        <v>102000</v>
      </c>
    </row>
    <row r="64" spans="1:7" s="13" customFormat="1" ht="15" customHeight="1" x14ac:dyDescent="0.25">
      <c r="A64" s="40">
        <v>9783836560801</v>
      </c>
      <c r="B64" s="14" t="s">
        <v>650</v>
      </c>
      <c r="C64" s="10" t="s">
        <v>1545</v>
      </c>
      <c r="D64" s="11">
        <f>+_xlfn.XLOOKUP(A64,'[1]20230616165216_ARQUITECTURA'!$A:$A,'[1]20230616165216_ARQUITECTURA'!$H:$H,0)</f>
        <v>96</v>
      </c>
      <c r="E64" s="11">
        <v>2023</v>
      </c>
      <c r="F64" s="12" t="s">
        <v>2246</v>
      </c>
      <c r="G64" s="41">
        <v>102000</v>
      </c>
    </row>
    <row r="65" spans="1:7" s="13" customFormat="1" ht="15" customHeight="1" x14ac:dyDescent="0.25">
      <c r="A65" s="40">
        <v>9783836564441</v>
      </c>
      <c r="B65" s="14" t="s">
        <v>653</v>
      </c>
      <c r="C65" s="10" t="s">
        <v>1556</v>
      </c>
      <c r="D65" s="11">
        <f>+_xlfn.XLOOKUP(A65,'[1]20230616165216_ARQUITECTURA'!$A:$A,'[1]20230616165216_ARQUITECTURA'!$H:$H,0)</f>
        <v>368</v>
      </c>
      <c r="E65" s="11">
        <v>2023</v>
      </c>
      <c r="F65" s="12" t="s">
        <v>2249</v>
      </c>
      <c r="G65" s="41">
        <v>305000</v>
      </c>
    </row>
    <row r="66" spans="1:7" s="13" customFormat="1" ht="15" customHeight="1" x14ac:dyDescent="0.25">
      <c r="A66" s="40">
        <v>9783836566179</v>
      </c>
      <c r="B66" s="14" t="s">
        <v>656</v>
      </c>
      <c r="C66" s="10" t="s">
        <v>1556</v>
      </c>
      <c r="D66" s="11">
        <f>+_xlfn.XLOOKUP(A66,'[1]20230616165216_ARQUITECTURA'!$A:$A,'[1]20230616165216_ARQUITECTURA'!$H:$H,0)</f>
        <v>512</v>
      </c>
      <c r="E66" s="11">
        <v>2023</v>
      </c>
      <c r="F66" s="12" t="s">
        <v>2251</v>
      </c>
      <c r="G66" s="41">
        <v>160000</v>
      </c>
    </row>
    <row r="67" spans="1:7" s="13" customFormat="1" ht="15" customHeight="1" x14ac:dyDescent="0.25">
      <c r="A67" s="40">
        <v>9783836572422</v>
      </c>
      <c r="B67" s="14" t="s">
        <v>659</v>
      </c>
      <c r="C67" s="10" t="s">
        <v>1545</v>
      </c>
      <c r="D67" s="11">
        <f>+_xlfn.XLOOKUP(A67,'[1]20230616165216_ARQUITECTURA'!$A:$A,'[1]20230616165216_ARQUITECTURA'!$H:$H,0)</f>
        <v>612</v>
      </c>
      <c r="E67" s="11">
        <v>2023</v>
      </c>
      <c r="F67" s="12" t="s">
        <v>2254</v>
      </c>
      <c r="G67" s="41">
        <v>363000</v>
      </c>
    </row>
    <row r="68" spans="1:7" s="13" customFormat="1" ht="15" customHeight="1" x14ac:dyDescent="0.25">
      <c r="A68" s="40">
        <v>9783836581158</v>
      </c>
      <c r="B68" s="14" t="s">
        <v>664</v>
      </c>
      <c r="C68" s="10" t="s">
        <v>26</v>
      </c>
      <c r="D68" s="11">
        <f>+_xlfn.XLOOKUP(A68,'[1]20230616165216_ARQUITECTURA'!$A:$A,'[1]20230616165216_ARQUITECTURA'!$H:$H,0)</f>
        <v>512</v>
      </c>
      <c r="E68" s="11">
        <v>2023</v>
      </c>
      <c r="F68" s="12" t="s">
        <v>2258</v>
      </c>
      <c r="G68" s="41">
        <v>160000</v>
      </c>
    </row>
    <row r="69" spans="1:7" s="13" customFormat="1" ht="15" customHeight="1" x14ac:dyDescent="0.25">
      <c r="A69" s="40">
        <v>9783836588447</v>
      </c>
      <c r="B69" s="14" t="s">
        <v>667</v>
      </c>
      <c r="C69" s="10" t="s">
        <v>1559</v>
      </c>
      <c r="D69" s="11">
        <f>+_xlfn.XLOOKUP(A69,'[1]20230616165216_ARQUITECTURA'!$A:$A,'[1]20230616165216_ARQUITECTURA'!$H:$H,0)</f>
        <v>480</v>
      </c>
      <c r="E69" s="11">
        <v>2023</v>
      </c>
      <c r="F69" s="12" t="s">
        <v>2261</v>
      </c>
      <c r="G69" s="41">
        <v>160000</v>
      </c>
    </row>
    <row r="70" spans="1:7" s="13" customFormat="1" ht="15" customHeight="1" x14ac:dyDescent="0.25">
      <c r="A70" s="40">
        <v>9788418858338</v>
      </c>
      <c r="B70" s="14" t="s">
        <v>696</v>
      </c>
      <c r="C70" s="10" t="s">
        <v>1580</v>
      </c>
      <c r="D70" s="11">
        <f>+_xlfn.XLOOKUP(A70,'[1]20230616165216_ARQUITECTURA'!$A:$A,'[1]20230616165216_ARQUITECTURA'!$H:$H,0)</f>
        <v>224</v>
      </c>
      <c r="E70" s="11">
        <v>2023</v>
      </c>
      <c r="F70" s="12" t="s">
        <v>2275</v>
      </c>
      <c r="G70" s="41">
        <v>84000</v>
      </c>
    </row>
    <row r="71" spans="1:7" s="13" customFormat="1" ht="15" customHeight="1" x14ac:dyDescent="0.25">
      <c r="A71" s="40">
        <v>9788418895876</v>
      </c>
      <c r="B71" s="14" t="s">
        <v>700</v>
      </c>
      <c r="C71" s="10" t="s">
        <v>1583</v>
      </c>
      <c r="D71" s="11">
        <f>+_xlfn.XLOOKUP(A71,'[1]20230616165216_ARQUITECTURA'!$A:$A,'[1]20230616165216_ARQUITECTURA'!$H:$H,0)</f>
        <v>368</v>
      </c>
      <c r="E71" s="11">
        <v>2023</v>
      </c>
      <c r="F71" s="12" t="s">
        <v>2277</v>
      </c>
      <c r="G71" s="41">
        <v>147000</v>
      </c>
    </row>
    <row r="72" spans="1:7" s="13" customFormat="1" ht="15" customHeight="1" x14ac:dyDescent="0.25">
      <c r="A72" s="40">
        <v>9788418936494</v>
      </c>
      <c r="B72" s="14" t="s">
        <v>708</v>
      </c>
      <c r="C72" s="10" t="s">
        <v>1591</v>
      </c>
      <c r="D72" s="11">
        <f>+_xlfn.XLOOKUP(A72,'[1]20230616165216_ARQUITECTURA'!$A:$A,'[1]20230616165216_ARQUITECTURA'!$H:$H,0)</f>
        <v>196</v>
      </c>
      <c r="E72" s="11">
        <v>2023</v>
      </c>
      <c r="F72" s="12" t="s">
        <v>1972</v>
      </c>
      <c r="G72" s="41">
        <v>119000</v>
      </c>
    </row>
    <row r="73" spans="1:7" s="13" customFormat="1" ht="15" customHeight="1" x14ac:dyDescent="0.25">
      <c r="A73" s="40">
        <v>9788418943584</v>
      </c>
      <c r="B73" s="14" t="s">
        <v>711</v>
      </c>
      <c r="C73" s="10" t="s">
        <v>1592</v>
      </c>
      <c r="D73" s="11">
        <f>+_xlfn.XLOOKUP(A73,'[1]20230616165216_ARQUITECTURA'!$A:$A,'[1]20230616165216_ARQUITECTURA'!$H:$H,0)</f>
        <v>332</v>
      </c>
      <c r="E73" s="11">
        <v>2023</v>
      </c>
      <c r="F73" s="12" t="s">
        <v>2284</v>
      </c>
      <c r="G73" s="41">
        <v>231000</v>
      </c>
    </row>
    <row r="74" spans="1:7" s="13" customFormat="1" ht="15" customHeight="1" x14ac:dyDescent="0.25">
      <c r="A74" s="40">
        <v>9788418998287</v>
      </c>
      <c r="B74" s="14" t="s">
        <v>718</v>
      </c>
      <c r="C74" s="10" t="s">
        <v>1598</v>
      </c>
      <c r="D74" s="11">
        <f>+_xlfn.XLOOKUP(A74,'[1]20230616165216_ARQUITECTURA'!$A:$A,'[1]20230616165216_ARQUITECTURA'!$H:$H,0)</f>
        <v>208</v>
      </c>
      <c r="E74" s="11">
        <v>2023</v>
      </c>
      <c r="F74" s="12" t="s">
        <v>2289</v>
      </c>
      <c r="G74" s="41">
        <v>130000</v>
      </c>
    </row>
    <row r="75" spans="1:7" s="13" customFormat="1" ht="15" customHeight="1" x14ac:dyDescent="0.25">
      <c r="A75" s="40">
        <v>9788419008442</v>
      </c>
      <c r="B75" s="14" t="s">
        <v>726</v>
      </c>
      <c r="C75" s="10" t="s">
        <v>1603</v>
      </c>
      <c r="D75" s="11">
        <f>+_xlfn.XLOOKUP(A75,'[1]20230616165216_ARQUITECTURA'!$A:$A,'[1]20230616165216_ARQUITECTURA'!$H:$H,0)</f>
        <v>288</v>
      </c>
      <c r="E75" s="11">
        <v>2023</v>
      </c>
      <c r="F75" s="12" t="s">
        <v>1904</v>
      </c>
      <c r="G75" s="41">
        <v>142000</v>
      </c>
    </row>
    <row r="76" spans="1:7" s="13" customFormat="1" ht="15" customHeight="1" x14ac:dyDescent="0.25">
      <c r="A76" s="40">
        <v>9788419008503</v>
      </c>
      <c r="B76" s="14" t="s">
        <v>727</v>
      </c>
      <c r="C76" s="10" t="s">
        <v>26</v>
      </c>
      <c r="D76" s="11">
        <f>+_xlfn.XLOOKUP(A76,'[1]20230616165216_ARQUITECTURA'!$A:$A,'[1]20230616165216_ARQUITECTURA'!$H:$H,0)</f>
        <v>440</v>
      </c>
      <c r="E76" s="11">
        <v>2023</v>
      </c>
      <c r="F76" s="12" t="s">
        <v>1957</v>
      </c>
      <c r="G76" s="41">
        <v>160000</v>
      </c>
    </row>
    <row r="77" spans="1:7" s="13" customFormat="1" ht="15" customHeight="1" x14ac:dyDescent="0.25">
      <c r="A77" s="40">
        <v>9788419024169</v>
      </c>
      <c r="B77" s="14" t="s">
        <v>728</v>
      </c>
      <c r="C77" s="10" t="s">
        <v>1604</v>
      </c>
      <c r="D77" s="11">
        <f>+_xlfn.XLOOKUP(A77,'[1]20230616165216_ARQUITECTURA'!$A:$A,'[1]20230616165216_ARQUITECTURA'!$H:$H,0)</f>
        <v>143</v>
      </c>
      <c r="E77" s="11">
        <v>2023</v>
      </c>
      <c r="F77" s="12" t="s">
        <v>2290</v>
      </c>
      <c r="G77" s="41">
        <v>61000</v>
      </c>
    </row>
    <row r="78" spans="1:7" s="13" customFormat="1" ht="15" customHeight="1" x14ac:dyDescent="0.25">
      <c r="A78" s="40">
        <v>9788419024336</v>
      </c>
      <c r="B78" s="14" t="s">
        <v>729</v>
      </c>
      <c r="C78" s="10" t="s">
        <v>1605</v>
      </c>
      <c r="D78" s="11">
        <f>+_xlfn.XLOOKUP(A78,'[1]20230616165216_ARQUITECTURA'!$A:$A,'[1]20230616165216_ARQUITECTURA'!$H:$H,0)</f>
        <v>365</v>
      </c>
      <c r="E78" s="11">
        <v>2023</v>
      </c>
      <c r="F78" s="12" t="s">
        <v>2291</v>
      </c>
      <c r="G78" s="41">
        <v>189000</v>
      </c>
    </row>
    <row r="79" spans="1:7" s="13" customFormat="1" ht="15" customHeight="1" x14ac:dyDescent="0.25">
      <c r="A79" s="40">
        <v>9788419184719</v>
      </c>
      <c r="B79" s="14" t="s">
        <v>769</v>
      </c>
      <c r="C79" s="10" t="s">
        <v>26</v>
      </c>
      <c r="D79" s="11">
        <f>+_xlfn.XLOOKUP(A79,'[1]20230616165216_ARQUITECTURA'!$A:$A,'[1]20230616165216_ARQUITECTURA'!$H:$H,0)</f>
        <v>302</v>
      </c>
      <c r="E79" s="11">
        <v>2023</v>
      </c>
      <c r="F79" s="12" t="s">
        <v>1948</v>
      </c>
      <c r="G79" s="41">
        <v>160000</v>
      </c>
    </row>
    <row r="80" spans="1:7" s="13" customFormat="1" ht="15" customHeight="1" x14ac:dyDescent="0.25">
      <c r="A80" s="40">
        <v>9788419499073</v>
      </c>
      <c r="B80" s="14" t="s">
        <v>777</v>
      </c>
      <c r="C80" s="10" t="s">
        <v>1637</v>
      </c>
      <c r="D80" s="11">
        <f>+_xlfn.XLOOKUP(A80,'[1]20230616165216_ARQUITECTURA'!$A:$A,'[1]20230616165216_ARQUITECTURA'!$H:$H,0)</f>
        <v>216</v>
      </c>
      <c r="E80" s="11">
        <v>2023</v>
      </c>
      <c r="F80" s="12" t="s">
        <v>1905</v>
      </c>
      <c r="G80" s="41">
        <v>218000</v>
      </c>
    </row>
    <row r="81" spans="1:7" s="13" customFormat="1" ht="15" customHeight="1" x14ac:dyDescent="0.25">
      <c r="A81" s="40">
        <v>9788419525468</v>
      </c>
      <c r="B81" s="14" t="s">
        <v>779</v>
      </c>
      <c r="C81" s="10" t="s">
        <v>1639</v>
      </c>
      <c r="D81" s="11">
        <f>+_xlfn.XLOOKUP(A81,'[1]20230616165216_ARQUITECTURA'!$A:$A,'[1]20230616165216_ARQUITECTURA'!$H:$H,0)</f>
        <v>944</v>
      </c>
      <c r="E81" s="11">
        <v>2023</v>
      </c>
      <c r="F81" s="12" t="s">
        <v>2318</v>
      </c>
      <c r="G81" s="41">
        <v>363000</v>
      </c>
    </row>
    <row r="82" spans="1:7" s="13" customFormat="1" ht="15" customHeight="1" x14ac:dyDescent="0.25">
      <c r="A82" s="40">
        <v>9788419525987</v>
      </c>
      <c r="B82" s="14" t="s">
        <v>781</v>
      </c>
      <c r="C82" s="10" t="s">
        <v>1641</v>
      </c>
      <c r="D82" s="11">
        <f>+_xlfn.XLOOKUP(A82,'[1]20230616165216_ARQUITECTURA'!$A:$A,'[1]20230616165216_ARQUITECTURA'!$H:$H,0)</f>
        <v>296</v>
      </c>
      <c r="E82" s="11">
        <v>2023</v>
      </c>
      <c r="F82" s="12" t="s">
        <v>2320</v>
      </c>
      <c r="G82" s="41">
        <v>177000</v>
      </c>
    </row>
    <row r="83" spans="1:7" s="13" customFormat="1" ht="15" customHeight="1" x14ac:dyDescent="0.25">
      <c r="A83" s="40">
        <v>9788419544865</v>
      </c>
      <c r="B83" s="14" t="s">
        <v>782</v>
      </c>
      <c r="C83" s="10" t="s">
        <v>1642</v>
      </c>
      <c r="D83" s="11">
        <f>+_xlfn.XLOOKUP(A83,'[1]20230616165216_ARQUITECTURA'!$A:$A,'[1]20230616165216_ARQUITECTURA'!$H:$H,0)</f>
        <v>120</v>
      </c>
      <c r="E83" s="11">
        <v>2023</v>
      </c>
      <c r="F83" s="12" t="s">
        <v>718</v>
      </c>
      <c r="G83" s="41">
        <v>107000</v>
      </c>
    </row>
    <row r="84" spans="1:7" s="13" customFormat="1" ht="15" customHeight="1" x14ac:dyDescent="0.25">
      <c r="A84" s="40">
        <v>9788419588364</v>
      </c>
      <c r="B84" s="14" t="s">
        <v>785</v>
      </c>
      <c r="C84" s="10" t="s">
        <v>1645</v>
      </c>
      <c r="D84" s="11">
        <f>+_xlfn.XLOOKUP(A84,'[1]20230616165216_ARQUITECTURA'!$A:$A,'[1]20230616165216_ARQUITECTURA'!$H:$H,0)</f>
        <v>194</v>
      </c>
      <c r="E84" s="11">
        <v>2023</v>
      </c>
      <c r="F84" s="12" t="s">
        <v>2323</v>
      </c>
      <c r="G84" s="41">
        <v>137000</v>
      </c>
    </row>
    <row r="85" spans="1:7" s="13" customFormat="1" ht="15" customHeight="1" x14ac:dyDescent="0.25">
      <c r="A85" s="40">
        <v>9788419662019</v>
      </c>
      <c r="B85" s="14" t="s">
        <v>786</v>
      </c>
      <c r="C85" s="10" t="s">
        <v>1646</v>
      </c>
      <c r="D85" s="11">
        <f>+_xlfn.XLOOKUP(A85,'[1]20230616165216_ARQUITECTURA'!$A:$A,'[1]20230616165216_ARQUITECTURA'!$H:$H,0)</f>
        <v>512</v>
      </c>
      <c r="E85" s="11">
        <v>2023</v>
      </c>
      <c r="F85" s="12" t="s">
        <v>2324</v>
      </c>
      <c r="G85" s="41">
        <v>276000</v>
      </c>
    </row>
    <row r="86" spans="1:7" s="13" customFormat="1" ht="15" customHeight="1" x14ac:dyDescent="0.25">
      <c r="A86" s="40">
        <v>9788423536467</v>
      </c>
      <c r="B86" s="14" t="s">
        <v>789</v>
      </c>
      <c r="C86" s="10" t="s">
        <v>1259</v>
      </c>
      <c r="D86" s="11">
        <f>+_xlfn.XLOOKUP(A86,'[1]20230616165216_ARQUITECTURA'!$A:$A,'[1]20230616165216_ARQUITECTURA'!$H:$H,0)</f>
        <v>80</v>
      </c>
      <c r="E86" s="11">
        <v>2023</v>
      </c>
      <c r="F86" s="12" t="s">
        <v>2327</v>
      </c>
      <c r="G86" s="41">
        <v>84000</v>
      </c>
    </row>
    <row r="87" spans="1:7" s="13" customFormat="1" ht="15" customHeight="1" x14ac:dyDescent="0.25">
      <c r="A87" s="40">
        <v>9788423536474</v>
      </c>
      <c r="B87" s="14" t="s">
        <v>790</v>
      </c>
      <c r="C87" s="10" t="s">
        <v>1648</v>
      </c>
      <c r="D87" s="11">
        <f>+_xlfn.XLOOKUP(A87,'[1]20230616165216_ARQUITECTURA'!$A:$A,'[1]20230616165216_ARQUITECTURA'!$H:$H,0)</f>
        <v>64</v>
      </c>
      <c r="E87" s="11">
        <v>2023</v>
      </c>
      <c r="F87" s="12" t="s">
        <v>2327</v>
      </c>
      <c r="G87" s="41">
        <v>84000</v>
      </c>
    </row>
    <row r="88" spans="1:7" s="13" customFormat="1" ht="15" customHeight="1" x14ac:dyDescent="0.25">
      <c r="A88" s="40">
        <v>9788423536481</v>
      </c>
      <c r="B88" s="14" t="s">
        <v>791</v>
      </c>
      <c r="C88" s="10" t="s">
        <v>1648</v>
      </c>
      <c r="D88" s="11">
        <f>+_xlfn.XLOOKUP(A88,'[1]20230616165216_ARQUITECTURA'!$A:$A,'[1]20230616165216_ARQUITECTURA'!$H:$H,0)</f>
        <v>72</v>
      </c>
      <c r="E88" s="11">
        <v>2023</v>
      </c>
      <c r="F88" s="12" t="s">
        <v>2327</v>
      </c>
      <c r="G88" s="41">
        <v>84000</v>
      </c>
    </row>
    <row r="89" spans="1:7" s="13" customFormat="1" ht="15" customHeight="1" x14ac:dyDescent="0.25">
      <c r="A89" s="40">
        <v>9788426148360</v>
      </c>
      <c r="B89" s="14" t="s">
        <v>807</v>
      </c>
      <c r="C89" s="10" t="s">
        <v>1659</v>
      </c>
      <c r="D89" s="11">
        <f>+_xlfn.XLOOKUP(A89,'[1]20230616165216_ARQUITECTURA'!$A:$A,'[1]20230616165216_ARQUITECTURA'!$H:$H,0)</f>
        <v>48</v>
      </c>
      <c r="E89" s="11">
        <v>2023</v>
      </c>
      <c r="F89" s="12" t="s">
        <v>2333</v>
      </c>
      <c r="G89" s="41">
        <v>107000</v>
      </c>
    </row>
    <row r="90" spans="1:7" s="13" customFormat="1" ht="15" customHeight="1" x14ac:dyDescent="0.25">
      <c r="A90" s="40">
        <v>9788429122039</v>
      </c>
      <c r="B90" s="14" t="s">
        <v>817</v>
      </c>
      <c r="C90" s="10" t="s">
        <v>1668</v>
      </c>
      <c r="D90" s="11">
        <f>+_xlfn.XLOOKUP(A90,'[1]20230616165216_ARQUITECTURA'!$A:$A,'[1]20230616165216_ARQUITECTURA'!$H:$H,0)</f>
        <v>384</v>
      </c>
      <c r="E90" s="11">
        <v>2023</v>
      </c>
      <c r="F90" s="12" t="s">
        <v>2339</v>
      </c>
      <c r="G90" s="41">
        <v>183000</v>
      </c>
    </row>
    <row r="91" spans="1:7" s="13" customFormat="1" ht="15" customHeight="1" x14ac:dyDescent="0.25">
      <c r="A91" s="40">
        <v>9788429123104</v>
      </c>
      <c r="B91" s="14" t="s">
        <v>820</v>
      </c>
      <c r="C91" s="10" t="s">
        <v>1671</v>
      </c>
      <c r="D91" s="11">
        <f>+_xlfn.XLOOKUP(A91,'[1]20230616165216_ARQUITECTURA'!$A:$A,'[1]20230616165216_ARQUITECTURA'!$H:$H,0)</f>
        <v>200</v>
      </c>
      <c r="E91" s="11">
        <v>2023</v>
      </c>
      <c r="F91" s="12" t="s">
        <v>2340</v>
      </c>
      <c r="G91" s="41">
        <v>189000</v>
      </c>
    </row>
    <row r="92" spans="1:7" s="13" customFormat="1" ht="15" customHeight="1" x14ac:dyDescent="0.25">
      <c r="A92" s="40">
        <v>9788433870872</v>
      </c>
      <c r="B92" s="14" t="s">
        <v>854</v>
      </c>
      <c r="C92" s="10" t="s">
        <v>1694</v>
      </c>
      <c r="D92" s="11">
        <f>+_xlfn.XLOOKUP(A92,'[1]20230616165216_ARQUITECTURA'!$A:$A,'[1]20230616165216_ARQUITECTURA'!$H:$H,0)</f>
        <v>308</v>
      </c>
      <c r="E92" s="11">
        <v>2023</v>
      </c>
      <c r="F92" s="12" t="s">
        <v>2361</v>
      </c>
      <c r="G92" s="41">
        <v>131000</v>
      </c>
    </row>
    <row r="93" spans="1:7" s="13" customFormat="1" ht="15" customHeight="1" x14ac:dyDescent="0.25">
      <c r="A93" s="40">
        <v>9788433870971</v>
      </c>
      <c r="B93" s="14" t="s">
        <v>855</v>
      </c>
      <c r="C93" s="10" t="s">
        <v>1695</v>
      </c>
      <c r="D93" s="11">
        <f>+_xlfn.XLOOKUP(A93,'[1]20230616165216_ARQUITECTURA'!$A:$A,'[1]20230616165216_ARQUITECTURA'!$H:$H,0)</f>
        <v>384</v>
      </c>
      <c r="E93" s="11">
        <v>2023</v>
      </c>
      <c r="F93" s="12" t="s">
        <v>1999</v>
      </c>
      <c r="G93" s="41">
        <v>160000</v>
      </c>
    </row>
    <row r="94" spans="1:7" s="13" customFormat="1" ht="15" customHeight="1" x14ac:dyDescent="0.25">
      <c r="A94" s="40">
        <v>9788433870995</v>
      </c>
      <c r="B94" s="14" t="s">
        <v>856</v>
      </c>
      <c r="C94" s="10" t="s">
        <v>15</v>
      </c>
      <c r="D94" s="11">
        <f>+_xlfn.XLOOKUP(A94,'[1]20230616165216_ARQUITECTURA'!$A:$A,'[1]20230616165216_ARQUITECTURA'!$H:$H,0)</f>
        <v>368</v>
      </c>
      <c r="E94" s="11">
        <v>2023</v>
      </c>
      <c r="F94" s="12" t="s">
        <v>1972</v>
      </c>
      <c r="G94" s="41">
        <v>160000</v>
      </c>
    </row>
    <row r="95" spans="1:7" s="13" customFormat="1" ht="15" customHeight="1" x14ac:dyDescent="0.25">
      <c r="A95" s="40">
        <v>9788437646121</v>
      </c>
      <c r="B95" s="14" t="s">
        <v>869</v>
      </c>
      <c r="C95" s="10" t="s">
        <v>1706</v>
      </c>
      <c r="D95" s="11">
        <f>+_xlfn.XLOOKUP(A95,'[1]20230616165216_ARQUITECTURA'!$A:$A,'[1]20230616165216_ARQUITECTURA'!$H:$H,0)</f>
        <v>384</v>
      </c>
      <c r="E95" s="11">
        <v>2023</v>
      </c>
      <c r="F95" s="12" t="s">
        <v>2372</v>
      </c>
      <c r="G95" s="41">
        <v>159000</v>
      </c>
    </row>
    <row r="96" spans="1:7" s="13" customFormat="1" ht="15" customHeight="1" x14ac:dyDescent="0.25">
      <c r="A96" s="40">
        <v>9788446053347</v>
      </c>
      <c r="B96" s="14" t="s">
        <v>885</v>
      </c>
      <c r="C96" s="10" t="s">
        <v>1714</v>
      </c>
      <c r="D96" s="11">
        <f>+_xlfn.XLOOKUP(A96,'[1]20230616165216_ARQUITECTURA'!$A:$A,'[1]20230616165216_ARQUITECTURA'!$H:$H,0)</f>
        <v>496</v>
      </c>
      <c r="E96" s="11">
        <v>2023</v>
      </c>
      <c r="F96" s="12" t="s">
        <v>2385</v>
      </c>
      <c r="G96" s="41">
        <v>154000</v>
      </c>
    </row>
    <row r="97" spans="1:7" s="13" customFormat="1" ht="15" customHeight="1" x14ac:dyDescent="0.25">
      <c r="A97" s="40">
        <v>9788446053804</v>
      </c>
      <c r="B97" s="14" t="s">
        <v>886</v>
      </c>
      <c r="C97" s="10" t="s">
        <v>1715</v>
      </c>
      <c r="D97" s="11">
        <f>+_xlfn.XLOOKUP(A97,'[1]20230616165216_ARQUITECTURA'!$A:$A,'[1]20230616165216_ARQUITECTURA'!$H:$H,0)</f>
        <v>232</v>
      </c>
      <c r="E97" s="11">
        <v>2023</v>
      </c>
      <c r="F97" s="12" t="s">
        <v>2386</v>
      </c>
      <c r="G97" s="41">
        <v>142000</v>
      </c>
    </row>
    <row r="98" spans="1:7" s="13" customFormat="1" ht="15" customHeight="1" x14ac:dyDescent="0.25">
      <c r="A98" s="40">
        <v>9788466347761</v>
      </c>
      <c r="B98" s="14" t="s">
        <v>912</v>
      </c>
      <c r="C98" s="10" t="s">
        <v>1742</v>
      </c>
      <c r="D98" s="11">
        <f>+_xlfn.XLOOKUP(A98,'[1]20230616165216_ARQUITECTURA'!$A:$A,'[1]20230616165216_ARQUITECTURA'!$H:$H,0)</f>
        <v>584</v>
      </c>
      <c r="E98" s="11">
        <v>2023</v>
      </c>
      <c r="F98" s="12" t="s">
        <v>2406</v>
      </c>
      <c r="G98" s="41">
        <v>90000</v>
      </c>
    </row>
    <row r="99" spans="1:7" s="13" customFormat="1" ht="15" customHeight="1" x14ac:dyDescent="0.25">
      <c r="A99" s="40">
        <v>9788484780502</v>
      </c>
      <c r="B99" s="14" t="s">
        <v>963</v>
      </c>
      <c r="C99" s="10" t="s">
        <v>1773</v>
      </c>
      <c r="D99" s="11">
        <f>+_xlfn.XLOOKUP(A99,'[1]20230616165216_ARQUITECTURA'!$A:$A,'[1]20230616165216_ARQUITECTURA'!$H:$H,0)</f>
        <v>240</v>
      </c>
      <c r="E99" s="11">
        <v>2023</v>
      </c>
      <c r="F99" s="12" t="s">
        <v>2437</v>
      </c>
      <c r="G99" s="41">
        <v>84000</v>
      </c>
    </row>
    <row r="100" spans="1:7" s="13" customFormat="1" ht="15" customHeight="1" x14ac:dyDescent="0.25">
      <c r="A100" s="40">
        <v>9788484782780</v>
      </c>
      <c r="B100" s="14" t="s">
        <v>964</v>
      </c>
      <c r="C100" s="10" t="s">
        <v>26</v>
      </c>
      <c r="D100" s="11">
        <f>+_xlfn.XLOOKUP(A100,'[1]20230616165216_ARQUITECTURA'!$A:$A,'[1]20230616165216_ARQUITECTURA'!$H:$H,0)</f>
        <v>128</v>
      </c>
      <c r="E100" s="11">
        <v>2023</v>
      </c>
      <c r="F100" s="12" t="s">
        <v>2438</v>
      </c>
      <c r="G100" s="41">
        <v>96000</v>
      </c>
    </row>
    <row r="101" spans="1:7" s="13" customFormat="1" ht="15" customHeight="1" x14ac:dyDescent="0.25">
      <c r="A101" s="40">
        <v>9788484783152</v>
      </c>
      <c r="B101" s="14" t="s">
        <v>966</v>
      </c>
      <c r="C101" s="10" t="s">
        <v>26</v>
      </c>
      <c r="D101" s="11">
        <f>+_xlfn.XLOOKUP(A101,'[1]20230616165216_ARQUITECTURA'!$A:$A,'[1]20230616165216_ARQUITECTURA'!$H:$H,0)</f>
        <v>240</v>
      </c>
      <c r="E101" s="11">
        <v>2023</v>
      </c>
      <c r="F101" s="12" t="s">
        <v>2440</v>
      </c>
      <c r="G101" s="41">
        <v>84000</v>
      </c>
    </row>
    <row r="102" spans="1:7" s="13" customFormat="1" ht="15" customHeight="1" x14ac:dyDescent="0.25">
      <c r="A102" s="40">
        <v>9788484784517</v>
      </c>
      <c r="B102" s="14" t="s">
        <v>969</v>
      </c>
      <c r="C102" s="10" t="s">
        <v>1777</v>
      </c>
      <c r="D102" s="11">
        <f>+_xlfn.XLOOKUP(A102,'[1]20230616165216_ARQUITECTURA'!$A:$A,'[1]20230616165216_ARQUITECTURA'!$H:$H,0)</f>
        <v>288</v>
      </c>
      <c r="E102" s="11">
        <v>2023</v>
      </c>
      <c r="F102" s="12" t="s">
        <v>2441</v>
      </c>
      <c r="G102" s="41">
        <v>84000</v>
      </c>
    </row>
    <row r="103" spans="1:7" s="13" customFormat="1" ht="15" customHeight="1" x14ac:dyDescent="0.25">
      <c r="A103" s="40">
        <v>9788484784531</v>
      </c>
      <c r="B103" s="14" t="s">
        <v>971</v>
      </c>
      <c r="C103" s="10" t="s">
        <v>1777</v>
      </c>
      <c r="D103" s="11">
        <f>+_xlfn.XLOOKUP(A103,'[1]20230616165216_ARQUITECTURA'!$A:$A,'[1]20230616165216_ARQUITECTURA'!$H:$H,0)</f>
        <v>288</v>
      </c>
      <c r="E103" s="11">
        <v>2023</v>
      </c>
      <c r="F103" s="12" t="s">
        <v>2438</v>
      </c>
      <c r="G103" s="41">
        <v>84000</v>
      </c>
    </row>
    <row r="104" spans="1:7" s="13" customFormat="1" ht="15" customHeight="1" x14ac:dyDescent="0.25">
      <c r="A104" s="40">
        <v>9788484784548</v>
      </c>
      <c r="B104" s="14" t="s">
        <v>972</v>
      </c>
      <c r="C104" s="10" t="s">
        <v>1777</v>
      </c>
      <c r="D104" s="11">
        <f>+_xlfn.XLOOKUP(A104,'[1]20230616165216_ARQUITECTURA'!$A:$A,'[1]20230616165216_ARQUITECTURA'!$H:$H,0)</f>
        <v>288</v>
      </c>
      <c r="E104" s="11">
        <v>2023</v>
      </c>
      <c r="F104" s="12" t="s">
        <v>2441</v>
      </c>
      <c r="G104" s="41">
        <v>84000</v>
      </c>
    </row>
    <row r="105" spans="1:7" s="13" customFormat="1" ht="15" customHeight="1" x14ac:dyDescent="0.25">
      <c r="A105" s="40">
        <v>9788484785101</v>
      </c>
      <c r="B105" s="14" t="s">
        <v>975</v>
      </c>
      <c r="C105" s="10" t="s">
        <v>1778</v>
      </c>
      <c r="D105" s="11">
        <f>+_xlfn.XLOOKUP(A105,'[1]20230616165216_ARQUITECTURA'!$A:$A,'[1]20230616165216_ARQUITECTURA'!$H:$H,0)</f>
        <v>240</v>
      </c>
      <c r="E105" s="11">
        <v>2023</v>
      </c>
      <c r="F105" s="12" t="s">
        <v>2442</v>
      </c>
      <c r="G105" s="41">
        <v>78000</v>
      </c>
    </row>
    <row r="106" spans="1:7" s="13" customFormat="1" ht="15" customHeight="1" x14ac:dyDescent="0.25">
      <c r="A106" s="40">
        <v>9788484789871</v>
      </c>
      <c r="B106" s="14" t="s">
        <v>985</v>
      </c>
      <c r="C106" s="10" t="s">
        <v>15</v>
      </c>
      <c r="D106" s="11">
        <f>+_xlfn.XLOOKUP(A106,'[1]20230616165216_ARQUITECTURA'!$A:$A,'[1]20230616165216_ARQUITECTURA'!$H:$H,0)</f>
        <v>200</v>
      </c>
      <c r="E106" s="11">
        <v>2023</v>
      </c>
      <c r="F106" s="12" t="s">
        <v>2446</v>
      </c>
      <c r="G106" s="41">
        <v>78000</v>
      </c>
    </row>
    <row r="107" spans="1:7" s="13" customFormat="1" ht="15" customHeight="1" x14ac:dyDescent="0.25">
      <c r="A107" s="40">
        <v>9788490445310</v>
      </c>
      <c r="B107" s="14" t="s">
        <v>995</v>
      </c>
      <c r="C107" s="10" t="s">
        <v>1794</v>
      </c>
      <c r="D107" s="11">
        <f>+_xlfn.XLOOKUP(A107,'[1]20230616165216_ARQUITECTURA'!$A:$A,'[1]20230616165216_ARQUITECTURA'!$H:$H,0)</f>
        <v>416</v>
      </c>
      <c r="E107" s="11">
        <v>2023</v>
      </c>
      <c r="F107" s="12" t="s">
        <v>2453</v>
      </c>
      <c r="G107" s="41">
        <v>189000</v>
      </c>
    </row>
    <row r="108" spans="1:7" s="13" customFormat="1" ht="15" customHeight="1" x14ac:dyDescent="0.25">
      <c r="A108" s="40">
        <v>9788491032472</v>
      </c>
      <c r="B108" s="14" t="s">
        <v>1016</v>
      </c>
      <c r="C108" s="10" t="s">
        <v>15</v>
      </c>
      <c r="D108" s="11">
        <f>+_xlfn.XLOOKUP(A108,'[1]20230616165216_ARQUITECTURA'!$A:$A,'[1]20230616165216_ARQUITECTURA'!$H:$H,0)</f>
        <v>240</v>
      </c>
      <c r="E108" s="11">
        <v>2023</v>
      </c>
      <c r="F108" s="12" t="s">
        <v>2465</v>
      </c>
      <c r="G108" s="41">
        <v>122000</v>
      </c>
    </row>
    <row r="109" spans="1:7" s="13" customFormat="1" ht="15" customHeight="1" x14ac:dyDescent="0.25">
      <c r="A109" s="40">
        <v>9788491032854</v>
      </c>
      <c r="B109" s="14" t="s">
        <v>1017</v>
      </c>
      <c r="C109" s="10" t="s">
        <v>15</v>
      </c>
      <c r="D109" s="11">
        <f>+_xlfn.XLOOKUP(A109,'[1]20230616165216_ARQUITECTURA'!$A:$A,'[1]20230616165216_ARQUITECTURA'!$H:$H,0)</f>
        <v>192</v>
      </c>
      <c r="E109" s="11">
        <v>2023</v>
      </c>
      <c r="F109" s="12" t="s">
        <v>2466</v>
      </c>
      <c r="G109" s="41">
        <v>110000</v>
      </c>
    </row>
    <row r="110" spans="1:7" s="13" customFormat="1" ht="15" customHeight="1" x14ac:dyDescent="0.25">
      <c r="A110" s="40">
        <v>9788491033134</v>
      </c>
      <c r="B110" s="14" t="s">
        <v>1018</v>
      </c>
      <c r="C110" s="10" t="s">
        <v>15</v>
      </c>
      <c r="D110" s="11">
        <f>+_xlfn.XLOOKUP(A110,'[1]20230616165216_ARQUITECTURA'!$A:$A,'[1]20230616165216_ARQUITECTURA'!$H:$H,0)</f>
        <v>96</v>
      </c>
      <c r="E110" s="11">
        <v>2023</v>
      </c>
      <c r="F110" s="12" t="s">
        <v>2465</v>
      </c>
      <c r="G110" s="41">
        <v>72000</v>
      </c>
    </row>
    <row r="111" spans="1:7" s="13" customFormat="1" ht="15" customHeight="1" x14ac:dyDescent="0.25">
      <c r="A111" s="40">
        <v>9788491033226</v>
      </c>
      <c r="B111" s="14" t="s">
        <v>1019</v>
      </c>
      <c r="C111" s="10" t="s">
        <v>15</v>
      </c>
      <c r="D111" s="11">
        <f>+_xlfn.XLOOKUP(A111,'[1]20230616165216_ARQUITECTURA'!$A:$A,'[1]20230616165216_ARQUITECTURA'!$H:$H,0)</f>
        <v>192</v>
      </c>
      <c r="E111" s="11">
        <v>2023</v>
      </c>
      <c r="F111" s="12" t="s">
        <v>2465</v>
      </c>
      <c r="G111" s="41">
        <v>180000</v>
      </c>
    </row>
    <row r="112" spans="1:7" s="13" customFormat="1" ht="15" customHeight="1" x14ac:dyDescent="0.25">
      <c r="A112" s="40">
        <v>9788491033288</v>
      </c>
      <c r="B112" s="14" t="s">
        <v>1020</v>
      </c>
      <c r="C112" s="10" t="s">
        <v>15</v>
      </c>
      <c r="D112" s="11">
        <f>+_xlfn.XLOOKUP(A112,'[1]20230616165216_ARQUITECTURA'!$A:$A,'[1]20230616165216_ARQUITECTURA'!$H:$H,0)</f>
        <v>96</v>
      </c>
      <c r="E112" s="11">
        <v>2023</v>
      </c>
      <c r="F112" s="12" t="s">
        <v>2467</v>
      </c>
      <c r="G112" s="41">
        <v>72000</v>
      </c>
    </row>
    <row r="113" spans="1:7" s="13" customFormat="1" ht="15" customHeight="1" x14ac:dyDescent="0.25">
      <c r="A113" s="40">
        <v>9788491723264</v>
      </c>
      <c r="B113" s="14" t="s">
        <v>1033</v>
      </c>
      <c r="C113" s="10" t="s">
        <v>1816</v>
      </c>
      <c r="D113" s="11">
        <f>+_xlfn.XLOOKUP(A113,'[1]20230616165216_ARQUITECTURA'!$A:$A,'[1]20230616165216_ARQUITECTURA'!$H:$H,0)</f>
        <v>256</v>
      </c>
      <c r="E113" s="11">
        <v>2023</v>
      </c>
      <c r="F113" s="12" t="s">
        <v>2477</v>
      </c>
      <c r="G113" s="41">
        <v>223000</v>
      </c>
    </row>
    <row r="114" spans="1:7" s="13" customFormat="1" ht="15" customHeight="1" x14ac:dyDescent="0.25">
      <c r="A114" s="40">
        <v>9788493930592</v>
      </c>
      <c r="B114" s="14" t="s">
        <v>1045</v>
      </c>
      <c r="C114" s="10" t="s">
        <v>1824</v>
      </c>
      <c r="D114" s="11">
        <f>+_xlfn.XLOOKUP(A114,'[1]20230616165216_ARQUITECTURA'!$A:$A,'[1]20230616165216_ARQUITECTURA'!$H:$H,0)</f>
        <v>464</v>
      </c>
      <c r="E114" s="11">
        <v>2023</v>
      </c>
      <c r="F114" s="12" t="s">
        <v>2484</v>
      </c>
      <c r="G114" s="41">
        <v>160000</v>
      </c>
    </row>
    <row r="115" spans="1:7" s="13" customFormat="1" ht="15" customHeight="1" x14ac:dyDescent="0.25">
      <c r="A115" s="40">
        <v>9788494262494</v>
      </c>
      <c r="B115" s="14" t="s">
        <v>1056</v>
      </c>
      <c r="C115" s="10" t="s">
        <v>1832</v>
      </c>
      <c r="D115" s="11">
        <f>+_xlfn.XLOOKUP(A115,'[1]20230616165216_ARQUITECTURA'!$A:$A,'[1]20230616165216_ARQUITECTURA'!$H:$H,0)</f>
        <v>156</v>
      </c>
      <c r="E115" s="11">
        <v>2023</v>
      </c>
      <c r="F115" s="12" t="s">
        <v>2490</v>
      </c>
      <c r="G115" s="41">
        <v>143000</v>
      </c>
    </row>
    <row r="116" spans="1:7" s="13" customFormat="1" ht="15" customHeight="1" x14ac:dyDescent="0.25">
      <c r="A116" s="40">
        <v>9788494356544</v>
      </c>
      <c r="B116" s="14" t="s">
        <v>1059</v>
      </c>
      <c r="C116" s="10" t="s">
        <v>15</v>
      </c>
      <c r="D116" s="11">
        <f>+_xlfn.XLOOKUP(A116,'[1]20230616165216_ARQUITECTURA'!$A:$A,'[1]20230616165216_ARQUITECTURA'!$H:$H,0)</f>
        <v>64</v>
      </c>
      <c r="E116" s="11">
        <v>2023</v>
      </c>
      <c r="F116" s="12" t="s">
        <v>2493</v>
      </c>
      <c r="G116" s="41">
        <v>123000</v>
      </c>
    </row>
    <row r="117" spans="1:7" s="13" customFormat="1" ht="15" customHeight="1" x14ac:dyDescent="0.25">
      <c r="A117" s="40">
        <v>9788496286504</v>
      </c>
      <c r="B117" s="14" t="s">
        <v>1093</v>
      </c>
      <c r="C117" s="10" t="s">
        <v>1864</v>
      </c>
      <c r="D117" s="11">
        <f>+_xlfn.XLOOKUP(A117,'[1]20230616165216_ARQUITECTURA'!$A:$A,'[1]20230616165216_ARQUITECTURA'!$H:$H,0)</f>
        <v>112</v>
      </c>
      <c r="E117" s="11">
        <v>2023</v>
      </c>
      <c r="F117" s="12" t="s">
        <v>2518</v>
      </c>
      <c r="G117" s="41">
        <v>119000</v>
      </c>
    </row>
    <row r="118" spans="1:7" s="13" customFormat="1" ht="15" customHeight="1" x14ac:dyDescent="0.25">
      <c r="A118" s="40">
        <v>9788496712690</v>
      </c>
      <c r="B118" s="14" t="s">
        <v>1096</v>
      </c>
      <c r="C118" s="10" t="s">
        <v>1668</v>
      </c>
      <c r="D118" s="11">
        <f>+_xlfn.XLOOKUP(A118,'[1]20230616165216_ARQUITECTURA'!$A:$A,'[1]20230616165216_ARQUITECTURA'!$H:$H,0)</f>
        <v>464</v>
      </c>
      <c r="E118" s="11">
        <v>2023</v>
      </c>
      <c r="F118" s="12" t="s">
        <v>2519</v>
      </c>
      <c r="G118" s="41">
        <v>165000</v>
      </c>
    </row>
    <row r="119" spans="1:7" s="13" customFormat="1" ht="15" customHeight="1" x14ac:dyDescent="0.25">
      <c r="A119" s="40">
        <v>9788498275995</v>
      </c>
      <c r="B119" s="14" t="s">
        <v>1110</v>
      </c>
      <c r="C119" s="10" t="s">
        <v>26</v>
      </c>
      <c r="D119" s="11">
        <f>+_xlfn.XLOOKUP(A119,'[1]20230616165216_ARQUITECTURA'!$A:$A,'[1]20230616165216_ARQUITECTURA'!$H:$H,0)</f>
        <v>338</v>
      </c>
      <c r="E119" s="11">
        <v>2023</v>
      </c>
      <c r="F119" s="12" t="s">
        <v>2523</v>
      </c>
      <c r="G119" s="41">
        <v>160000</v>
      </c>
    </row>
    <row r="120" spans="1:7" s="13" customFormat="1" ht="15" customHeight="1" x14ac:dyDescent="0.25">
      <c r="A120" s="40">
        <v>9788498735086</v>
      </c>
      <c r="B120" s="14" t="s">
        <v>1114</v>
      </c>
      <c r="C120" s="10" t="s">
        <v>1877</v>
      </c>
      <c r="D120" s="11">
        <f>+_xlfn.XLOOKUP(A120,'[1]20230616165216_ARQUITECTURA'!$A:$A,'[1]20230616165216_ARQUITECTURA'!$H:$H,0)</f>
        <v>174</v>
      </c>
      <c r="E120" s="11">
        <v>2023</v>
      </c>
      <c r="F120" s="12" t="s">
        <v>2527</v>
      </c>
      <c r="G120" s="41">
        <v>153000</v>
      </c>
    </row>
    <row r="121" spans="1:7" s="13" customFormat="1" ht="15" customHeight="1" x14ac:dyDescent="0.25">
      <c r="A121" s="40">
        <v>9788400109905</v>
      </c>
      <c r="B121" s="14" t="s">
        <v>29</v>
      </c>
      <c r="C121" s="10" t="s">
        <v>26</v>
      </c>
      <c r="D121" s="11">
        <f>+_xlfn.XLOOKUP(A121,'[1]20230616165216_ARQUITECTURA'!$A:$A,'[1]20230616165216_ARQUITECTURA'!$H:$H,0)</f>
        <v>116</v>
      </c>
      <c r="E121" s="11">
        <v>2022</v>
      </c>
      <c r="F121" s="12" t="s">
        <v>1893</v>
      </c>
      <c r="G121" s="41">
        <v>102000</v>
      </c>
    </row>
    <row r="122" spans="1:7" s="13" customFormat="1" ht="15" customHeight="1" x14ac:dyDescent="0.25">
      <c r="A122" s="40">
        <v>9788400110642</v>
      </c>
      <c r="B122" s="14" t="s">
        <v>30</v>
      </c>
      <c r="C122" s="10" t="s">
        <v>26</v>
      </c>
      <c r="D122" s="11">
        <f>+_xlfn.XLOOKUP(A122,'[1]20230616165216_ARQUITECTURA'!$A:$A,'[1]20230616165216_ARQUITECTURA'!$H:$H,0)</f>
        <v>597</v>
      </c>
      <c r="E122" s="11">
        <v>2022</v>
      </c>
      <c r="F122" s="12" t="s">
        <v>1892</v>
      </c>
      <c r="G122" s="41">
        <v>363000</v>
      </c>
    </row>
    <row r="123" spans="1:7" s="13" customFormat="1" ht="15" customHeight="1" x14ac:dyDescent="0.25">
      <c r="A123" s="42">
        <v>9788400110970</v>
      </c>
      <c r="B123" s="12" t="s">
        <v>31</v>
      </c>
      <c r="C123" s="10" t="s">
        <v>26</v>
      </c>
      <c r="D123" s="11">
        <f>+_xlfn.XLOOKUP(A123,'[1]20230616165216_ARQUITECTURA'!$A:$A,'[1]20230616165216_ARQUITECTURA'!$H:$H,0)</f>
        <v>313</v>
      </c>
      <c r="E123" s="11">
        <v>2022</v>
      </c>
      <c r="F123" s="12" t="s">
        <v>1894</v>
      </c>
      <c r="G123" s="41">
        <v>188000</v>
      </c>
    </row>
    <row r="124" spans="1:7" s="13" customFormat="1" ht="15" customHeight="1" x14ac:dyDescent="0.25">
      <c r="A124" s="42">
        <v>9788400111038</v>
      </c>
      <c r="B124" s="14" t="s">
        <v>32</v>
      </c>
      <c r="C124" s="10" t="s">
        <v>26</v>
      </c>
      <c r="D124" s="11">
        <f>+_xlfn.XLOOKUP(A124,'[1]20230616165216_ARQUITECTURA'!$A:$A,'[1]20230616165216_ARQUITECTURA'!$H:$H,0)</f>
        <v>279</v>
      </c>
      <c r="E124" s="11">
        <v>2022</v>
      </c>
      <c r="F124" s="12" t="s">
        <v>1895</v>
      </c>
      <c r="G124" s="41">
        <v>177000</v>
      </c>
    </row>
    <row r="125" spans="1:7" s="13" customFormat="1" ht="15" customHeight="1" x14ac:dyDescent="0.25">
      <c r="A125" s="42">
        <v>9788400111052</v>
      </c>
      <c r="B125" s="14" t="s">
        <v>33</v>
      </c>
      <c r="C125" s="10" t="s">
        <v>26</v>
      </c>
      <c r="D125" s="11">
        <f>+_xlfn.XLOOKUP(A125,'[1]20230616165216_ARQUITECTURA'!$A:$A,'[1]20230616165216_ARQUITECTURA'!$H:$H,0)</f>
        <v>390</v>
      </c>
      <c r="E125" s="11">
        <v>2022</v>
      </c>
      <c r="F125" s="12" t="s">
        <v>718</v>
      </c>
      <c r="G125" s="41">
        <v>206000</v>
      </c>
    </row>
    <row r="126" spans="1:7" s="13" customFormat="1" ht="15" customHeight="1" x14ac:dyDescent="0.25">
      <c r="A126" s="42">
        <v>9788408254102</v>
      </c>
      <c r="B126" s="12" t="s">
        <v>38</v>
      </c>
      <c r="C126" s="10" t="s">
        <v>1140</v>
      </c>
      <c r="D126" s="11">
        <f>+_xlfn.XLOOKUP(A126,'[1]20230616165216_ARQUITECTURA'!$A:$A,'[1]20230616165216_ARQUITECTURA'!$H:$H,0)</f>
        <v>232</v>
      </c>
      <c r="E126" s="11">
        <v>2022</v>
      </c>
      <c r="F126" s="12" t="s">
        <v>1899</v>
      </c>
      <c r="G126" s="41">
        <v>90000</v>
      </c>
    </row>
    <row r="127" spans="1:7" s="13" customFormat="1" ht="15" customHeight="1" x14ac:dyDescent="0.25">
      <c r="A127" s="42">
        <v>9788408258087</v>
      </c>
      <c r="B127" s="12" t="s">
        <v>39</v>
      </c>
      <c r="C127" s="10" t="s">
        <v>1141</v>
      </c>
      <c r="D127" s="11">
        <f>+_xlfn.XLOOKUP(A127,'[1]20230616165216_ARQUITECTURA'!$A:$A,'[1]20230616165216_ARQUITECTURA'!$H:$H,0)</f>
        <v>360</v>
      </c>
      <c r="E127" s="11">
        <v>2022</v>
      </c>
      <c r="F127" s="12" t="s">
        <v>1900</v>
      </c>
      <c r="G127" s="41">
        <v>160000</v>
      </c>
    </row>
    <row r="128" spans="1:7" s="13" customFormat="1" ht="15" customHeight="1" x14ac:dyDescent="0.25">
      <c r="A128" s="42">
        <v>9788411001168</v>
      </c>
      <c r="B128" s="14" t="s">
        <v>40</v>
      </c>
      <c r="C128" s="10" t="s">
        <v>1142</v>
      </c>
      <c r="D128" s="11">
        <f>+_xlfn.XLOOKUP(A128,'[1]20230616165216_ARQUITECTURA'!$A:$A,'[1]20230616165216_ARQUITECTURA'!$H:$H,0)</f>
        <v>400</v>
      </c>
      <c r="E128" s="11">
        <v>2022</v>
      </c>
      <c r="F128" s="12" t="s">
        <v>1901</v>
      </c>
      <c r="G128" s="41">
        <v>171000</v>
      </c>
    </row>
    <row r="129" spans="1:7" s="13" customFormat="1" ht="15" customHeight="1" x14ac:dyDescent="0.25">
      <c r="A129" s="42">
        <v>9788411059855</v>
      </c>
      <c r="B129" s="14" t="s">
        <v>41</v>
      </c>
      <c r="C129" s="10" t="s">
        <v>1143</v>
      </c>
      <c r="D129" s="11">
        <f>+_xlfn.XLOOKUP(A129,'[1]20230616165216_ARQUITECTURA'!$A:$A,'[1]20230616165216_ARQUITECTURA'!$H:$H,0)</f>
        <v>480</v>
      </c>
      <c r="E129" s="11">
        <v>2022</v>
      </c>
      <c r="F129" s="12" t="s">
        <v>1902</v>
      </c>
      <c r="G129" s="41">
        <v>61000</v>
      </c>
    </row>
    <row r="130" spans="1:7" s="13" customFormat="1" ht="15" customHeight="1" x14ac:dyDescent="0.25">
      <c r="A130" s="40">
        <v>9788411071024</v>
      </c>
      <c r="B130" s="14" t="s">
        <v>42</v>
      </c>
      <c r="C130" s="10" t="s">
        <v>1144</v>
      </c>
      <c r="D130" s="11">
        <f>+_xlfn.XLOOKUP(A130,'[1]20230616165216_ARQUITECTURA'!$A:$A,'[1]20230616165216_ARQUITECTURA'!$H:$H,0)</f>
        <v>288</v>
      </c>
      <c r="E130" s="11">
        <v>2022</v>
      </c>
      <c r="F130" s="12" t="s">
        <v>1903</v>
      </c>
      <c r="G130" s="41">
        <v>131000</v>
      </c>
    </row>
    <row r="131" spans="1:7" s="13" customFormat="1" ht="15" customHeight="1" x14ac:dyDescent="0.25">
      <c r="A131" s="40">
        <v>9788411311885</v>
      </c>
      <c r="B131" s="14" t="s">
        <v>43</v>
      </c>
      <c r="C131" s="10" t="s">
        <v>1145</v>
      </c>
      <c r="D131" s="11">
        <f>+_xlfn.XLOOKUP(A131,'[1]20230616165216_ARQUITECTURA'!$A:$A,'[1]20230616165216_ARQUITECTURA'!$H:$H,0)</f>
        <v>176</v>
      </c>
      <c r="E131" s="11">
        <v>2022</v>
      </c>
      <c r="F131" s="12" t="s">
        <v>1904</v>
      </c>
      <c r="G131" s="41">
        <v>136000</v>
      </c>
    </row>
    <row r="132" spans="1:7" s="13" customFormat="1" ht="15" customHeight="1" x14ac:dyDescent="0.25">
      <c r="A132" s="40">
        <v>9788411320658</v>
      </c>
      <c r="B132" s="14" t="s">
        <v>48</v>
      </c>
      <c r="C132" s="10" t="s">
        <v>1148</v>
      </c>
      <c r="D132" s="11">
        <f>+_xlfn.XLOOKUP(A132,'[1]20230616165216_ARQUITECTURA'!$A:$A,'[1]20230616165216_ARQUITECTURA'!$H:$H,0)</f>
        <v>192</v>
      </c>
      <c r="E132" s="11">
        <v>2022</v>
      </c>
      <c r="F132" s="12" t="s">
        <v>1908</v>
      </c>
      <c r="G132" s="41">
        <v>218000</v>
      </c>
    </row>
    <row r="133" spans="1:7" s="13" customFormat="1" ht="15" customHeight="1" x14ac:dyDescent="0.25">
      <c r="A133" s="40">
        <v>9788412078640</v>
      </c>
      <c r="B133" s="14" t="s">
        <v>75</v>
      </c>
      <c r="C133" s="10" t="s">
        <v>1166</v>
      </c>
      <c r="D133" s="11">
        <f>+_xlfn.XLOOKUP(A133,'[1]20230616165216_ARQUITECTURA'!$A:$A,'[1]20230616165216_ARQUITECTURA'!$H:$H,0)</f>
        <v>142</v>
      </c>
      <c r="E133" s="11">
        <v>2022</v>
      </c>
      <c r="F133" s="12" t="s">
        <v>1925</v>
      </c>
      <c r="G133" s="41">
        <v>363000</v>
      </c>
    </row>
    <row r="134" spans="1:7" s="13" customFormat="1" ht="15" customHeight="1" x14ac:dyDescent="0.25">
      <c r="A134" s="40">
        <v>9788412093148</v>
      </c>
      <c r="B134" s="14" t="s">
        <v>76</v>
      </c>
      <c r="C134" s="10" t="s">
        <v>1167</v>
      </c>
      <c r="D134" s="11">
        <f>+_xlfn.XLOOKUP(A134,'[1]20230616165216_ARQUITECTURA'!$A:$A,'[1]20230616165216_ARQUITECTURA'!$H:$H,0)</f>
        <v>254</v>
      </c>
      <c r="E134" s="11">
        <v>2022</v>
      </c>
      <c r="F134" s="12" t="s">
        <v>1926</v>
      </c>
      <c r="G134" s="41">
        <v>235000</v>
      </c>
    </row>
    <row r="135" spans="1:7" s="13" customFormat="1" ht="15" customHeight="1" x14ac:dyDescent="0.25">
      <c r="A135" s="40">
        <v>9788412140583</v>
      </c>
      <c r="B135" s="14" t="s">
        <v>87</v>
      </c>
      <c r="C135" s="10" t="s">
        <v>1177</v>
      </c>
      <c r="D135" s="11">
        <f>+_xlfn.XLOOKUP(A135,'[1]20230616165216_ARQUITECTURA'!$A:$A,'[1]20230616165216_ARQUITECTURA'!$H:$H,0)</f>
        <v>264</v>
      </c>
      <c r="E135" s="11">
        <v>2022</v>
      </c>
      <c r="F135" s="12" t="s">
        <v>1935</v>
      </c>
      <c r="G135" s="41">
        <v>131000</v>
      </c>
    </row>
    <row r="136" spans="1:7" s="13" customFormat="1" ht="15" customHeight="1" x14ac:dyDescent="0.25">
      <c r="A136" s="40">
        <v>9788412148077</v>
      </c>
      <c r="B136" s="14" t="s">
        <v>91</v>
      </c>
      <c r="C136" s="10" t="s">
        <v>1179</v>
      </c>
      <c r="D136" s="11">
        <f>+_xlfn.XLOOKUP(A136,'[1]20230616165216_ARQUITECTURA'!$A:$A,'[1]20230616165216_ARQUITECTURA'!$H:$H,0)</f>
        <v>120</v>
      </c>
      <c r="E136" s="11">
        <v>2022</v>
      </c>
      <c r="F136" s="12" t="s">
        <v>1939</v>
      </c>
      <c r="G136" s="41">
        <v>160000</v>
      </c>
    </row>
    <row r="137" spans="1:7" s="13" customFormat="1" ht="15" customHeight="1" x14ac:dyDescent="0.25">
      <c r="A137" s="40">
        <v>9788412148084</v>
      </c>
      <c r="B137" s="14" t="s">
        <v>92</v>
      </c>
      <c r="C137" s="10" t="s">
        <v>1178</v>
      </c>
      <c r="D137" s="11">
        <f>+_xlfn.XLOOKUP(A137,'[1]20230616165216_ARQUITECTURA'!$A:$A,'[1]20230616165216_ARQUITECTURA'!$H:$H,0)</f>
        <v>120</v>
      </c>
      <c r="E137" s="11">
        <v>2022</v>
      </c>
      <c r="F137" s="12" t="s">
        <v>1940</v>
      </c>
      <c r="G137" s="41">
        <v>160000</v>
      </c>
    </row>
    <row r="138" spans="1:7" s="13" customFormat="1" ht="15" customHeight="1" x14ac:dyDescent="0.25">
      <c r="A138" s="40">
        <v>9788412149364</v>
      </c>
      <c r="B138" s="14" t="s">
        <v>97</v>
      </c>
      <c r="C138" s="10" t="s">
        <v>26</v>
      </c>
      <c r="D138" s="11">
        <f>+_xlfn.XLOOKUP(A138,'[1]20230616165216_ARQUITECTURA'!$A:$A,'[1]20230616165216_ARQUITECTURA'!$H:$H,0)</f>
        <v>280</v>
      </c>
      <c r="E138" s="11">
        <v>2022</v>
      </c>
      <c r="F138" s="12" t="s">
        <v>1945</v>
      </c>
      <c r="G138" s="41">
        <v>131000</v>
      </c>
    </row>
    <row r="139" spans="1:7" s="13" customFormat="1" ht="15" customHeight="1" x14ac:dyDescent="0.25">
      <c r="A139" s="40">
        <v>9788412149371</v>
      </c>
      <c r="B139" s="14" t="s">
        <v>98</v>
      </c>
      <c r="C139" s="10" t="s">
        <v>1183</v>
      </c>
      <c r="D139" s="11">
        <f>+_xlfn.XLOOKUP(A139,'[1]20230616165216_ARQUITECTURA'!$A:$A,'[1]20230616165216_ARQUITECTURA'!$H:$H,0)</f>
        <v>288</v>
      </c>
      <c r="E139" s="11">
        <v>2022</v>
      </c>
      <c r="F139" s="12" t="s">
        <v>1941</v>
      </c>
      <c r="G139" s="41">
        <v>154000</v>
      </c>
    </row>
    <row r="140" spans="1:7" s="13" customFormat="1" ht="15" customHeight="1" x14ac:dyDescent="0.25">
      <c r="A140" s="40">
        <v>9788412149388</v>
      </c>
      <c r="B140" s="14" t="s">
        <v>99</v>
      </c>
      <c r="C140" s="10" t="s">
        <v>1184</v>
      </c>
      <c r="D140" s="11">
        <f>+_xlfn.XLOOKUP(A140,'[1]20230616165216_ARQUITECTURA'!$A:$A,'[1]20230616165216_ARQUITECTURA'!$H:$H,0)</f>
        <v>154</v>
      </c>
      <c r="E140" s="11">
        <v>2022</v>
      </c>
      <c r="F140" s="12" t="s">
        <v>1946</v>
      </c>
      <c r="G140" s="41">
        <v>119000</v>
      </c>
    </row>
    <row r="141" spans="1:7" s="13" customFormat="1" ht="15" customHeight="1" x14ac:dyDescent="0.25">
      <c r="A141" s="40">
        <v>9788412154238</v>
      </c>
      <c r="B141" s="14" t="s">
        <v>105</v>
      </c>
      <c r="C141" s="10" t="s">
        <v>1189</v>
      </c>
      <c r="D141" s="11">
        <f>+_xlfn.XLOOKUP(A141,'[1]20230616165216_ARQUITECTURA'!$A:$A,'[1]20230616165216_ARQUITECTURA'!$H:$H,0)</f>
        <v>320</v>
      </c>
      <c r="E141" s="11">
        <v>2022</v>
      </c>
      <c r="F141" s="12" t="s">
        <v>1950</v>
      </c>
      <c r="G141" s="41">
        <v>189000</v>
      </c>
    </row>
    <row r="142" spans="1:7" s="13" customFormat="1" ht="15" customHeight="1" x14ac:dyDescent="0.25">
      <c r="A142" s="40">
        <v>9788412182729</v>
      </c>
      <c r="B142" s="14" t="s">
        <v>116</v>
      </c>
      <c r="C142" s="10" t="s">
        <v>1198</v>
      </c>
      <c r="D142" s="11">
        <f>+_xlfn.XLOOKUP(A142,'[1]20230616165216_ARQUITECTURA'!$A:$A,'[1]20230616165216_ARQUITECTURA'!$H:$H,0)</f>
        <v>147</v>
      </c>
      <c r="E142" s="11">
        <v>2022</v>
      </c>
      <c r="F142" s="12" t="s">
        <v>1957</v>
      </c>
      <c r="G142" s="41">
        <v>160000</v>
      </c>
    </row>
    <row r="143" spans="1:7" s="13" customFormat="1" ht="15" customHeight="1" x14ac:dyDescent="0.25">
      <c r="A143" s="40">
        <v>9788412198195</v>
      </c>
      <c r="B143" s="14" t="s">
        <v>128</v>
      </c>
      <c r="C143" s="10" t="s">
        <v>1210</v>
      </c>
      <c r="D143" s="11">
        <f>+_xlfn.XLOOKUP(A143,'[1]20230616165216_ARQUITECTURA'!$A:$A,'[1]20230616165216_ARQUITECTURA'!$H:$H,0)</f>
        <v>228</v>
      </c>
      <c r="E143" s="11">
        <v>2022</v>
      </c>
      <c r="F143" s="12" t="s">
        <v>1965</v>
      </c>
      <c r="G143" s="41">
        <v>160000</v>
      </c>
    </row>
    <row r="144" spans="1:7" s="13" customFormat="1" ht="15" customHeight="1" x14ac:dyDescent="0.25">
      <c r="A144" s="40">
        <v>9788412314106</v>
      </c>
      <c r="B144" s="14" t="s">
        <v>148</v>
      </c>
      <c r="C144" s="10" t="s">
        <v>1223</v>
      </c>
      <c r="D144" s="11">
        <f>+_xlfn.XLOOKUP(A144,'[1]20230616165216_ARQUITECTURA'!$A:$A,'[1]20230616165216_ARQUITECTURA'!$H:$H,0)</f>
        <v>166</v>
      </c>
      <c r="E144" s="11">
        <v>2022</v>
      </c>
      <c r="F144" s="12" t="s">
        <v>1977</v>
      </c>
      <c r="G144" s="41">
        <v>131000</v>
      </c>
    </row>
    <row r="145" spans="1:7" s="13" customFormat="1" ht="15" customHeight="1" x14ac:dyDescent="0.25">
      <c r="A145" s="40">
        <v>9788412314267</v>
      </c>
      <c r="B145" s="14" t="s">
        <v>152</v>
      </c>
      <c r="C145" s="10" t="s">
        <v>26</v>
      </c>
      <c r="D145" s="11">
        <f>+_xlfn.XLOOKUP(A145,'[1]20230616165216_ARQUITECTURA'!$A:$A,'[1]20230616165216_ARQUITECTURA'!$H:$H,0)</f>
        <v>276</v>
      </c>
      <c r="E145" s="11">
        <v>2022</v>
      </c>
      <c r="F145" s="12" t="s">
        <v>1954</v>
      </c>
      <c r="G145" s="41">
        <v>119000</v>
      </c>
    </row>
    <row r="146" spans="1:7" s="13" customFormat="1" ht="15" customHeight="1" x14ac:dyDescent="0.25">
      <c r="A146" s="40">
        <v>9788412314281</v>
      </c>
      <c r="B146" s="14" t="s">
        <v>153</v>
      </c>
      <c r="C146" s="10" t="s">
        <v>1225</v>
      </c>
      <c r="D146" s="11">
        <f>+_xlfn.XLOOKUP(A146,'[1]20230616165216_ARQUITECTURA'!$A:$A,'[1]20230616165216_ARQUITECTURA'!$H:$H,0)</f>
        <v>126</v>
      </c>
      <c r="E146" s="11">
        <v>2022</v>
      </c>
      <c r="F146" s="12" t="s">
        <v>1979</v>
      </c>
      <c r="G146" s="41">
        <v>73000</v>
      </c>
    </row>
    <row r="147" spans="1:7" s="13" customFormat="1" ht="15" customHeight="1" x14ac:dyDescent="0.25">
      <c r="A147" s="40">
        <v>9788412316933</v>
      </c>
      <c r="B147" s="14" t="s">
        <v>158</v>
      </c>
      <c r="C147" s="10" t="s">
        <v>26</v>
      </c>
      <c r="D147" s="11">
        <f>+_xlfn.XLOOKUP(A147,'[1]20230616165216_ARQUITECTURA'!$A:$A,'[1]20230616165216_ARQUITECTURA'!$H:$H,0)</f>
        <v>129</v>
      </c>
      <c r="E147" s="11">
        <v>2022</v>
      </c>
      <c r="F147" s="12" t="s">
        <v>1983</v>
      </c>
      <c r="G147" s="41">
        <v>73000</v>
      </c>
    </row>
    <row r="148" spans="1:7" s="13" customFormat="1" ht="15" customHeight="1" x14ac:dyDescent="0.25">
      <c r="A148" s="40">
        <v>9788412322491</v>
      </c>
      <c r="B148" s="14" t="s">
        <v>162</v>
      </c>
      <c r="C148" s="10" t="s">
        <v>1231</v>
      </c>
      <c r="D148" s="11">
        <f>+_xlfn.XLOOKUP(A148,'[1]20230616165216_ARQUITECTURA'!$A:$A,'[1]20230616165216_ARQUITECTURA'!$H:$H,0)</f>
        <v>96</v>
      </c>
      <c r="E148" s="11">
        <v>2022</v>
      </c>
      <c r="F148" s="12" t="s">
        <v>1987</v>
      </c>
      <c r="G148" s="41">
        <v>84000</v>
      </c>
    </row>
    <row r="149" spans="1:7" s="13" customFormat="1" ht="15" customHeight="1" x14ac:dyDescent="0.25">
      <c r="A149" s="40">
        <v>9788412323979</v>
      </c>
      <c r="B149" s="14" t="s">
        <v>163</v>
      </c>
      <c r="C149" s="10" t="s">
        <v>1232</v>
      </c>
      <c r="D149" s="11">
        <f>+_xlfn.XLOOKUP(A149,'[1]20230616165216_ARQUITECTURA'!$A:$A,'[1]20230616165216_ARQUITECTURA'!$H:$H,0)</f>
        <v>176</v>
      </c>
      <c r="E149" s="11">
        <v>2022</v>
      </c>
      <c r="F149" s="12" t="s">
        <v>1988</v>
      </c>
      <c r="G149" s="41">
        <v>171000</v>
      </c>
    </row>
    <row r="150" spans="1:7" s="13" customFormat="1" ht="15" customHeight="1" x14ac:dyDescent="0.25">
      <c r="A150" s="40">
        <v>9788412326888</v>
      </c>
      <c r="B150" s="14" t="s">
        <v>164</v>
      </c>
      <c r="C150" s="10" t="s">
        <v>1233</v>
      </c>
      <c r="D150" s="11">
        <f>+_xlfn.XLOOKUP(A150,'[1]20230616165216_ARQUITECTURA'!$A:$A,'[1]20230616165216_ARQUITECTURA'!$H:$H,0)</f>
        <v>256</v>
      </c>
      <c r="E150" s="11">
        <v>2022</v>
      </c>
      <c r="F150" s="12" t="s">
        <v>1924</v>
      </c>
      <c r="G150" s="41">
        <v>160000</v>
      </c>
    </row>
    <row r="151" spans="1:7" s="13" customFormat="1" ht="15" customHeight="1" x14ac:dyDescent="0.25">
      <c r="A151" s="40">
        <v>9788412333176</v>
      </c>
      <c r="B151" s="14" t="s">
        <v>172</v>
      </c>
      <c r="C151" s="10" t="s">
        <v>1152</v>
      </c>
      <c r="D151" s="11">
        <f>+_xlfn.XLOOKUP(A151,'[1]20230616165216_ARQUITECTURA'!$A:$A,'[1]20230616165216_ARQUITECTURA'!$H:$H,0)</f>
        <v>304</v>
      </c>
      <c r="E151" s="11">
        <v>2022</v>
      </c>
      <c r="F151" s="12" t="s">
        <v>718</v>
      </c>
      <c r="G151" s="41">
        <v>415000</v>
      </c>
    </row>
    <row r="152" spans="1:7" s="13" customFormat="1" ht="15" customHeight="1" x14ac:dyDescent="0.25">
      <c r="A152" s="40">
        <v>9788412333183</v>
      </c>
      <c r="B152" s="14" t="s">
        <v>173</v>
      </c>
      <c r="C152" s="10" t="s">
        <v>1152</v>
      </c>
      <c r="D152" s="11">
        <f>+_xlfn.XLOOKUP(A152,'[1]20230616165216_ARQUITECTURA'!$A:$A,'[1]20230616165216_ARQUITECTURA'!$H:$H,0)</f>
        <v>336</v>
      </c>
      <c r="E152" s="11">
        <v>2022</v>
      </c>
      <c r="F152" s="12" t="s">
        <v>718</v>
      </c>
      <c r="G152" s="41">
        <v>426000</v>
      </c>
    </row>
    <row r="153" spans="1:7" s="13" customFormat="1" ht="15" customHeight="1" x14ac:dyDescent="0.25">
      <c r="A153" s="40">
        <v>9788412333190</v>
      </c>
      <c r="B153" s="14" t="s">
        <v>174</v>
      </c>
      <c r="C153" s="10" t="s">
        <v>1152</v>
      </c>
      <c r="D153" s="11">
        <f>+_xlfn.XLOOKUP(A153,'[1]20230616165216_ARQUITECTURA'!$A:$A,'[1]20230616165216_ARQUITECTURA'!$H:$H,0)</f>
        <v>528</v>
      </c>
      <c r="E153" s="11">
        <v>2022</v>
      </c>
      <c r="F153" s="12" t="s">
        <v>718</v>
      </c>
      <c r="G153" s="41">
        <v>595000</v>
      </c>
    </row>
    <row r="154" spans="1:7" s="13" customFormat="1" ht="15" customHeight="1" x14ac:dyDescent="0.25">
      <c r="A154" s="40">
        <v>9788412333251</v>
      </c>
      <c r="B154" s="14" t="s">
        <v>175</v>
      </c>
      <c r="C154" s="10" t="s">
        <v>1234</v>
      </c>
      <c r="D154" s="11">
        <f>+_xlfn.XLOOKUP(A154,'[1]20230616165216_ARQUITECTURA'!$A:$A,'[1]20230616165216_ARQUITECTURA'!$H:$H,0)</f>
        <v>386</v>
      </c>
      <c r="E154" s="11">
        <v>2022</v>
      </c>
      <c r="F154" s="12" t="s">
        <v>1989</v>
      </c>
      <c r="G154" s="41">
        <v>73000</v>
      </c>
    </row>
    <row r="155" spans="1:7" s="13" customFormat="1" ht="15" customHeight="1" x14ac:dyDescent="0.25">
      <c r="A155" s="40">
        <v>9788412335637</v>
      </c>
      <c r="B155" s="14" t="s">
        <v>176</v>
      </c>
      <c r="C155" s="10" t="s">
        <v>15</v>
      </c>
      <c r="D155" s="11">
        <f>+_xlfn.XLOOKUP(A155,'[1]20230616165216_ARQUITECTURA'!$A:$A,'[1]20230616165216_ARQUITECTURA'!$H:$H,0)</f>
        <v>159</v>
      </c>
      <c r="E155" s="11">
        <v>2022</v>
      </c>
      <c r="F155" s="12" t="s">
        <v>22</v>
      </c>
      <c r="G155" s="41">
        <v>118000</v>
      </c>
    </row>
    <row r="156" spans="1:7" s="13" customFormat="1" ht="15" customHeight="1" x14ac:dyDescent="0.25">
      <c r="A156" s="40">
        <v>9788412339369</v>
      </c>
      <c r="B156" s="14" t="s">
        <v>177</v>
      </c>
      <c r="C156" s="10" t="s">
        <v>1235</v>
      </c>
      <c r="D156" s="11">
        <f>+_xlfn.XLOOKUP(A156,'[1]20230616165216_ARQUITECTURA'!$A:$A,'[1]20230616165216_ARQUITECTURA'!$H:$H,0)</f>
        <v>426</v>
      </c>
      <c r="E156" s="11">
        <v>2022</v>
      </c>
      <c r="F156" s="12" t="s">
        <v>1990</v>
      </c>
      <c r="G156" s="41">
        <v>154000</v>
      </c>
    </row>
    <row r="157" spans="1:7" s="13" customFormat="1" ht="15" customHeight="1" x14ac:dyDescent="0.25">
      <c r="A157" s="40">
        <v>9788412354225</v>
      </c>
      <c r="B157" s="14" t="s">
        <v>181</v>
      </c>
      <c r="C157" s="10" t="s">
        <v>1239</v>
      </c>
      <c r="D157" s="11">
        <f>+_xlfn.XLOOKUP(A157,'[1]20230616165216_ARQUITECTURA'!$A:$A,'[1]20230616165216_ARQUITECTURA'!$H:$H,0)</f>
        <v>171</v>
      </c>
      <c r="E157" s="11">
        <v>2022</v>
      </c>
      <c r="F157" s="12" t="s">
        <v>1994</v>
      </c>
      <c r="G157" s="41">
        <v>102000</v>
      </c>
    </row>
    <row r="158" spans="1:7" s="13" customFormat="1" ht="15" customHeight="1" x14ac:dyDescent="0.25">
      <c r="A158" s="40">
        <v>9788412354249</v>
      </c>
      <c r="B158" s="14" t="s">
        <v>182</v>
      </c>
      <c r="C158" s="10" t="s">
        <v>1240</v>
      </c>
      <c r="D158" s="11">
        <f>+_xlfn.XLOOKUP(A158,'[1]20230616165216_ARQUITECTURA'!$A:$A,'[1]20230616165216_ARQUITECTURA'!$H:$H,0)</f>
        <v>195</v>
      </c>
      <c r="E158" s="11">
        <v>2022</v>
      </c>
      <c r="F158" s="12" t="s">
        <v>1995</v>
      </c>
      <c r="G158" s="41">
        <v>102000</v>
      </c>
    </row>
    <row r="159" spans="1:7" s="13" customFormat="1" ht="15" customHeight="1" x14ac:dyDescent="0.25">
      <c r="A159" s="40">
        <v>9788412393439</v>
      </c>
      <c r="B159" s="14" t="s">
        <v>186</v>
      </c>
      <c r="C159" s="10" t="s">
        <v>1244</v>
      </c>
      <c r="D159" s="11">
        <f>+_xlfn.XLOOKUP(A159,'[1]20230616165216_ARQUITECTURA'!$A:$A,'[1]20230616165216_ARQUITECTURA'!$H:$H,0)</f>
        <v>42</v>
      </c>
      <c r="E159" s="11">
        <v>2022</v>
      </c>
      <c r="F159" s="12" t="s">
        <v>1998</v>
      </c>
      <c r="G159" s="41">
        <v>142000</v>
      </c>
    </row>
    <row r="160" spans="1:7" s="13" customFormat="1" ht="15" customHeight="1" x14ac:dyDescent="0.25">
      <c r="A160" s="40">
        <v>9788412397444</v>
      </c>
      <c r="B160" s="14" t="s">
        <v>188</v>
      </c>
      <c r="C160" s="10" t="s">
        <v>1245</v>
      </c>
      <c r="D160" s="11">
        <f>+_xlfn.XLOOKUP(A160,'[1]20230616165216_ARQUITECTURA'!$A:$A,'[1]20230616165216_ARQUITECTURA'!$H:$H,0)</f>
        <v>180</v>
      </c>
      <c r="E160" s="11">
        <v>2022</v>
      </c>
      <c r="F160" s="12" t="s">
        <v>1999</v>
      </c>
      <c r="G160" s="41">
        <v>131000</v>
      </c>
    </row>
    <row r="161" spans="1:7" s="13" customFormat="1" ht="15" customHeight="1" x14ac:dyDescent="0.25">
      <c r="A161" s="40">
        <v>9788412411140</v>
      </c>
      <c r="B161" s="14" t="s">
        <v>191</v>
      </c>
      <c r="C161" s="10" t="s">
        <v>26</v>
      </c>
      <c r="D161" s="11">
        <f>+_xlfn.XLOOKUP(A161,'[1]20230616165216_ARQUITECTURA'!$A:$A,'[1]20230616165216_ARQUITECTURA'!$H:$H,0)</f>
        <v>104</v>
      </c>
      <c r="E161" s="11">
        <v>2022</v>
      </c>
      <c r="F161" s="12" t="s">
        <v>1999</v>
      </c>
      <c r="G161" s="41">
        <v>73000</v>
      </c>
    </row>
    <row r="162" spans="1:7" s="13" customFormat="1" ht="15" customHeight="1" x14ac:dyDescent="0.25">
      <c r="A162" s="40">
        <v>9788412418651</v>
      </c>
      <c r="B162" s="14" t="s">
        <v>192</v>
      </c>
      <c r="C162" s="10" t="s">
        <v>1247</v>
      </c>
      <c r="D162" s="11">
        <f>+_xlfn.XLOOKUP(A162,'[1]20230616165216_ARQUITECTURA'!$A:$A,'[1]20230616165216_ARQUITECTURA'!$H:$H,0)</f>
        <v>120</v>
      </c>
      <c r="E162" s="11">
        <v>2022</v>
      </c>
      <c r="F162" s="12" t="s">
        <v>718</v>
      </c>
      <c r="G162" s="41">
        <v>152000</v>
      </c>
    </row>
    <row r="163" spans="1:7" s="13" customFormat="1" ht="15" customHeight="1" x14ac:dyDescent="0.25">
      <c r="A163" s="40">
        <v>9788412428711</v>
      </c>
      <c r="B163" s="14" t="s">
        <v>194</v>
      </c>
      <c r="C163" s="10" t="s">
        <v>1249</v>
      </c>
      <c r="D163" s="11">
        <f>+_xlfn.XLOOKUP(A163,'[1]20230616165216_ARQUITECTURA'!$A:$A,'[1]20230616165216_ARQUITECTURA'!$H:$H,0)</f>
        <v>120</v>
      </c>
      <c r="E163" s="11">
        <v>2022</v>
      </c>
      <c r="F163" s="12" t="s">
        <v>2001</v>
      </c>
      <c r="G163" s="41">
        <v>119000</v>
      </c>
    </row>
    <row r="164" spans="1:7" s="13" customFormat="1" ht="15" customHeight="1" x14ac:dyDescent="0.25">
      <c r="A164" s="40">
        <v>9788412428728</v>
      </c>
      <c r="B164" s="14" t="s">
        <v>195</v>
      </c>
      <c r="C164" s="10" t="s">
        <v>1250</v>
      </c>
      <c r="D164" s="11">
        <f>+_xlfn.XLOOKUP(A164,'[1]20230616165216_ARQUITECTURA'!$A:$A,'[1]20230616165216_ARQUITECTURA'!$H:$H,0)</f>
        <v>192</v>
      </c>
      <c r="E164" s="11">
        <v>2022</v>
      </c>
      <c r="F164" s="12" t="s">
        <v>1948</v>
      </c>
      <c r="G164" s="41">
        <v>119000</v>
      </c>
    </row>
    <row r="165" spans="1:7" s="13" customFormat="1" ht="15" customHeight="1" x14ac:dyDescent="0.25">
      <c r="A165" s="40">
        <v>9788412428735</v>
      </c>
      <c r="B165" s="14" t="s">
        <v>196</v>
      </c>
      <c r="C165" s="10" t="s">
        <v>1251</v>
      </c>
      <c r="D165" s="11">
        <f>+_xlfn.XLOOKUP(A165,'[1]20230616165216_ARQUITECTURA'!$A:$A,'[1]20230616165216_ARQUITECTURA'!$H:$H,0)</f>
        <v>96</v>
      </c>
      <c r="E165" s="11">
        <v>2022</v>
      </c>
      <c r="F165" s="12" t="s">
        <v>2002</v>
      </c>
      <c r="G165" s="41">
        <v>78000</v>
      </c>
    </row>
    <row r="166" spans="1:7" s="13" customFormat="1" ht="15" customHeight="1" x14ac:dyDescent="0.25">
      <c r="A166" s="40">
        <v>9788412428742</v>
      </c>
      <c r="B166" s="14" t="s">
        <v>197</v>
      </c>
      <c r="C166" s="10" t="s">
        <v>1252</v>
      </c>
      <c r="D166" s="11">
        <f>+_xlfn.XLOOKUP(A166,'[1]20230616165216_ARQUITECTURA'!$A:$A,'[1]20230616165216_ARQUITECTURA'!$H:$H,0)</f>
        <v>144</v>
      </c>
      <c r="E166" s="11">
        <v>2022</v>
      </c>
      <c r="F166" s="12" t="s">
        <v>2001</v>
      </c>
      <c r="G166" s="41">
        <v>89000</v>
      </c>
    </row>
    <row r="167" spans="1:7" s="13" customFormat="1" ht="15" customHeight="1" x14ac:dyDescent="0.25">
      <c r="A167" s="40">
        <v>9788412428759</v>
      </c>
      <c r="B167" s="14" t="s">
        <v>198</v>
      </c>
      <c r="C167" s="10" t="s">
        <v>26</v>
      </c>
      <c r="D167" s="11">
        <f>+_xlfn.XLOOKUP(A167,'[1]20230616165216_ARQUITECTURA'!$A:$A,'[1]20230616165216_ARQUITECTURA'!$H:$H,0)</f>
        <v>80</v>
      </c>
      <c r="E167" s="11">
        <v>2022</v>
      </c>
      <c r="F167" s="12" t="s">
        <v>2003</v>
      </c>
      <c r="G167" s="41">
        <v>73000</v>
      </c>
    </row>
    <row r="168" spans="1:7" s="13" customFormat="1" ht="15" customHeight="1" x14ac:dyDescent="0.25">
      <c r="A168" s="40">
        <v>9788412428766</v>
      </c>
      <c r="B168" s="14" t="s">
        <v>199</v>
      </c>
      <c r="C168" s="10" t="s">
        <v>1253</v>
      </c>
      <c r="D168" s="11">
        <f>+_xlfn.XLOOKUP(A168,'[1]20230616165216_ARQUITECTURA'!$A:$A,'[1]20230616165216_ARQUITECTURA'!$H:$H,0)</f>
        <v>200</v>
      </c>
      <c r="E168" s="11">
        <v>2022</v>
      </c>
      <c r="F168" s="12" t="s">
        <v>1948</v>
      </c>
      <c r="G168" s="41">
        <v>136000</v>
      </c>
    </row>
    <row r="169" spans="1:7" s="13" customFormat="1" ht="15" customHeight="1" x14ac:dyDescent="0.25">
      <c r="A169" s="40">
        <v>9788412428773</v>
      </c>
      <c r="B169" s="14" t="s">
        <v>200</v>
      </c>
      <c r="C169" s="10" t="s">
        <v>1254</v>
      </c>
      <c r="D169" s="11">
        <f>+_xlfn.XLOOKUP(A169,'[1]20230616165216_ARQUITECTURA'!$A:$A,'[1]20230616165216_ARQUITECTURA'!$H:$H,0)</f>
        <v>80</v>
      </c>
      <c r="E169" s="11">
        <v>2022</v>
      </c>
      <c r="F169" s="12" t="s">
        <v>2004</v>
      </c>
      <c r="G169" s="41">
        <v>66000</v>
      </c>
    </row>
    <row r="170" spans="1:7" s="13" customFormat="1" ht="15" customHeight="1" x14ac:dyDescent="0.25">
      <c r="A170" s="40">
        <v>9788412428780</v>
      </c>
      <c r="B170" s="14" t="s">
        <v>201</v>
      </c>
      <c r="C170" s="10" t="s">
        <v>1255</v>
      </c>
      <c r="D170" s="11">
        <f>+_xlfn.XLOOKUP(A170,'[1]20230616165216_ARQUITECTURA'!$A:$A,'[1]20230616165216_ARQUITECTURA'!$H:$H,0)</f>
        <v>144</v>
      </c>
      <c r="E170" s="11">
        <v>2022</v>
      </c>
      <c r="F170" s="12" t="s">
        <v>2005</v>
      </c>
      <c r="G170" s="41">
        <v>84000</v>
      </c>
    </row>
    <row r="171" spans="1:7" s="13" customFormat="1" ht="15" customHeight="1" x14ac:dyDescent="0.25">
      <c r="A171" s="40">
        <v>9788412445930</v>
      </c>
      <c r="B171" s="14" t="s">
        <v>204</v>
      </c>
      <c r="C171" s="10" t="s">
        <v>1258</v>
      </c>
      <c r="D171" s="11">
        <f>+_xlfn.XLOOKUP(A171,'[1]20230616165216_ARQUITECTURA'!$A:$A,'[1]20230616165216_ARQUITECTURA'!$H:$H,0)</f>
        <v>196</v>
      </c>
      <c r="E171" s="11">
        <v>2022</v>
      </c>
      <c r="F171" s="12" t="s">
        <v>2006</v>
      </c>
      <c r="G171" s="41">
        <v>212000</v>
      </c>
    </row>
    <row r="172" spans="1:7" s="13" customFormat="1" ht="15" customHeight="1" x14ac:dyDescent="0.25">
      <c r="A172" s="40">
        <v>9788412445947</v>
      </c>
      <c r="B172" s="14" t="s">
        <v>205</v>
      </c>
      <c r="C172" s="10" t="s">
        <v>1259</v>
      </c>
      <c r="D172" s="11">
        <f>+_xlfn.XLOOKUP(A172,'[1]20230616165216_ARQUITECTURA'!$A:$A,'[1]20230616165216_ARQUITECTURA'!$H:$H,0)</f>
        <v>176</v>
      </c>
      <c r="E172" s="11">
        <v>2022</v>
      </c>
      <c r="F172" s="12" t="s">
        <v>2007</v>
      </c>
      <c r="G172" s="41">
        <v>212000</v>
      </c>
    </row>
    <row r="173" spans="1:7" s="13" customFormat="1" ht="15" customHeight="1" x14ac:dyDescent="0.25">
      <c r="A173" s="40">
        <v>9788412445961</v>
      </c>
      <c r="B173" s="14" t="s">
        <v>206</v>
      </c>
      <c r="C173" s="10" t="s">
        <v>1260</v>
      </c>
      <c r="D173" s="11">
        <f>+_xlfn.XLOOKUP(A173,'[1]20230616165216_ARQUITECTURA'!$A:$A,'[1]20230616165216_ARQUITECTURA'!$H:$H,0)</f>
        <v>256</v>
      </c>
      <c r="E173" s="11">
        <v>2022</v>
      </c>
      <c r="F173" s="12" t="s">
        <v>718</v>
      </c>
      <c r="G173" s="41">
        <v>136000</v>
      </c>
    </row>
    <row r="174" spans="1:7" s="13" customFormat="1" ht="15" customHeight="1" x14ac:dyDescent="0.25">
      <c r="A174" s="40">
        <v>9788412445985</v>
      </c>
      <c r="B174" s="14" t="s">
        <v>207</v>
      </c>
      <c r="C174" s="10" t="s">
        <v>1261</v>
      </c>
      <c r="D174" s="11">
        <f>+_xlfn.XLOOKUP(A174,'[1]20230616165216_ARQUITECTURA'!$A:$A,'[1]20230616165216_ARQUITECTURA'!$H:$H,0)</f>
        <v>112</v>
      </c>
      <c r="E174" s="11">
        <v>2022</v>
      </c>
      <c r="F174" s="12" t="s">
        <v>2008</v>
      </c>
      <c r="G174" s="41">
        <v>96000</v>
      </c>
    </row>
    <row r="175" spans="1:7" s="13" customFormat="1" ht="15" customHeight="1" x14ac:dyDescent="0.25">
      <c r="A175" s="40">
        <v>9788412454130</v>
      </c>
      <c r="B175" s="14" t="s">
        <v>211</v>
      </c>
      <c r="C175" s="10" t="s">
        <v>1262</v>
      </c>
      <c r="D175" s="11">
        <f>+_xlfn.XLOOKUP(A175,'[1]20230616165216_ARQUITECTURA'!$A:$A,'[1]20230616165216_ARQUITECTURA'!$H:$H,0)</f>
        <v>96</v>
      </c>
      <c r="E175" s="11">
        <v>2022</v>
      </c>
      <c r="F175" s="12" t="s">
        <v>2009</v>
      </c>
      <c r="G175" s="41">
        <v>72000</v>
      </c>
    </row>
    <row r="176" spans="1:7" s="13" customFormat="1" ht="15" customHeight="1" x14ac:dyDescent="0.25">
      <c r="A176" s="40">
        <v>9788412454147</v>
      </c>
      <c r="B176" s="14" t="s">
        <v>212</v>
      </c>
      <c r="C176" s="10" t="s">
        <v>26</v>
      </c>
      <c r="D176" s="11">
        <f>+_xlfn.XLOOKUP(A176,'[1]20230616165216_ARQUITECTURA'!$A:$A,'[1]20230616165216_ARQUITECTURA'!$H:$H,0)</f>
        <v>208</v>
      </c>
      <c r="E176" s="11">
        <v>2022</v>
      </c>
      <c r="F176" s="12" t="s">
        <v>718</v>
      </c>
      <c r="G176" s="41">
        <v>189000</v>
      </c>
    </row>
    <row r="177" spans="1:7" s="13" customFormat="1" ht="15" customHeight="1" x14ac:dyDescent="0.25">
      <c r="A177" s="40">
        <v>9788412454154</v>
      </c>
      <c r="B177" s="14" t="s">
        <v>213</v>
      </c>
      <c r="C177" s="10" t="s">
        <v>1262</v>
      </c>
      <c r="D177" s="11">
        <f>+_xlfn.XLOOKUP(A177,'[1]20230616165216_ARQUITECTURA'!$A:$A,'[1]20230616165216_ARQUITECTURA'!$H:$H,0)</f>
        <v>96</v>
      </c>
      <c r="E177" s="11">
        <v>2022</v>
      </c>
      <c r="F177" s="12" t="s">
        <v>718</v>
      </c>
      <c r="G177" s="41">
        <v>72000</v>
      </c>
    </row>
    <row r="178" spans="1:7" s="13" customFormat="1" ht="15" customHeight="1" x14ac:dyDescent="0.25">
      <c r="A178" s="40">
        <v>9788412454161</v>
      </c>
      <c r="B178" s="14" t="s">
        <v>214</v>
      </c>
      <c r="C178" s="10" t="s">
        <v>1262</v>
      </c>
      <c r="D178" s="11">
        <f>+_xlfn.XLOOKUP(A178,'[1]20230616165216_ARQUITECTURA'!$A:$A,'[1]20230616165216_ARQUITECTURA'!$H:$H,0)</f>
        <v>96</v>
      </c>
      <c r="E178" s="11">
        <v>2022</v>
      </c>
      <c r="F178" s="12" t="s">
        <v>718</v>
      </c>
      <c r="G178" s="41">
        <v>72000</v>
      </c>
    </row>
    <row r="179" spans="1:7" s="13" customFormat="1" ht="15" customHeight="1" x14ac:dyDescent="0.25">
      <c r="A179" s="40">
        <v>9788412454178</v>
      </c>
      <c r="B179" s="14" t="s">
        <v>215</v>
      </c>
      <c r="C179" s="10" t="s">
        <v>1262</v>
      </c>
      <c r="D179" s="11">
        <f>+_xlfn.XLOOKUP(A179,'[1]20230616165216_ARQUITECTURA'!$A:$A,'[1]20230616165216_ARQUITECTURA'!$H:$H,0)</f>
        <v>96</v>
      </c>
      <c r="E179" s="11">
        <v>2022</v>
      </c>
      <c r="F179" s="12" t="s">
        <v>718</v>
      </c>
      <c r="G179" s="41">
        <v>72000</v>
      </c>
    </row>
    <row r="180" spans="1:7" s="13" customFormat="1" ht="15" customHeight="1" x14ac:dyDescent="0.25">
      <c r="A180" s="40">
        <v>9788412454185</v>
      </c>
      <c r="B180" s="14" t="s">
        <v>216</v>
      </c>
      <c r="C180" s="10" t="s">
        <v>1262</v>
      </c>
      <c r="D180" s="11">
        <f>+_xlfn.XLOOKUP(A180,'[1]20230616165216_ARQUITECTURA'!$A:$A,'[1]20230616165216_ARQUITECTURA'!$H:$H,0)</f>
        <v>96</v>
      </c>
      <c r="E180" s="11">
        <v>2022</v>
      </c>
      <c r="F180" s="12" t="s">
        <v>718</v>
      </c>
      <c r="G180" s="41">
        <v>72000</v>
      </c>
    </row>
    <row r="181" spans="1:7" s="13" customFormat="1" ht="15" customHeight="1" x14ac:dyDescent="0.25">
      <c r="A181" s="40">
        <v>9788412454192</v>
      </c>
      <c r="B181" s="14" t="s">
        <v>217</v>
      </c>
      <c r="C181" s="10" t="s">
        <v>1262</v>
      </c>
      <c r="D181" s="11">
        <f>+_xlfn.XLOOKUP(A181,'[1]20230616165216_ARQUITECTURA'!$A:$A,'[1]20230616165216_ARQUITECTURA'!$H:$H,0)</f>
        <v>112</v>
      </c>
      <c r="E181" s="11">
        <v>2022</v>
      </c>
      <c r="F181" s="12" t="s">
        <v>718</v>
      </c>
      <c r="G181" s="41">
        <v>72000</v>
      </c>
    </row>
    <row r="182" spans="1:7" s="13" customFormat="1" ht="15" customHeight="1" x14ac:dyDescent="0.25">
      <c r="A182" s="40">
        <v>9788412456417</v>
      </c>
      <c r="B182" s="14" t="s">
        <v>218</v>
      </c>
      <c r="C182" s="10" t="s">
        <v>15</v>
      </c>
      <c r="D182" s="11">
        <f>+_xlfn.XLOOKUP(A182,'[1]20230616165216_ARQUITECTURA'!$A:$A,'[1]20230616165216_ARQUITECTURA'!$H:$H,0)</f>
        <v>279</v>
      </c>
      <c r="E182" s="11">
        <v>2022</v>
      </c>
      <c r="F182" s="12" t="s">
        <v>2010</v>
      </c>
      <c r="G182" s="41">
        <v>189000</v>
      </c>
    </row>
    <row r="183" spans="1:7" s="13" customFormat="1" ht="15" customHeight="1" x14ac:dyDescent="0.25">
      <c r="A183" s="40">
        <v>9788412457964</v>
      </c>
      <c r="B183" s="14" t="s">
        <v>219</v>
      </c>
      <c r="C183" s="10" t="s">
        <v>1263</v>
      </c>
      <c r="D183" s="11">
        <f>+_xlfn.XLOOKUP(A183,'[1]20230616165216_ARQUITECTURA'!$A:$A,'[1]20230616165216_ARQUITECTURA'!$H:$H,0)</f>
        <v>704</v>
      </c>
      <c r="E183" s="11">
        <v>2022</v>
      </c>
      <c r="F183" s="12" t="s">
        <v>2011</v>
      </c>
      <c r="G183" s="41">
        <v>171000</v>
      </c>
    </row>
    <row r="184" spans="1:7" s="13" customFormat="1" ht="15" customHeight="1" x14ac:dyDescent="0.25">
      <c r="A184" s="40">
        <v>9788412470376</v>
      </c>
      <c r="B184" s="14" t="s">
        <v>221</v>
      </c>
      <c r="C184" s="10" t="s">
        <v>1265</v>
      </c>
      <c r="D184" s="11">
        <f>+_xlfn.XLOOKUP(A184,'[1]20230616165216_ARQUITECTURA'!$A:$A,'[1]20230616165216_ARQUITECTURA'!$H:$H,0)</f>
        <v>80</v>
      </c>
      <c r="E184" s="11">
        <v>2022</v>
      </c>
      <c r="F184" s="12" t="s">
        <v>2013</v>
      </c>
      <c r="G184" s="41">
        <v>102000</v>
      </c>
    </row>
    <row r="185" spans="1:7" s="13" customFormat="1" ht="15" customHeight="1" x14ac:dyDescent="0.25">
      <c r="A185" s="40">
        <v>9788412471083</v>
      </c>
      <c r="B185" s="14" t="s">
        <v>222</v>
      </c>
      <c r="C185" s="10" t="s">
        <v>1266</v>
      </c>
      <c r="D185" s="11">
        <f>+_xlfn.XLOOKUP(A185,'[1]20230616165216_ARQUITECTURA'!$A:$A,'[1]20230616165216_ARQUITECTURA'!$H:$H,0)</f>
        <v>214</v>
      </c>
      <c r="E185" s="11">
        <v>2022</v>
      </c>
      <c r="F185" s="12" t="s">
        <v>2014</v>
      </c>
      <c r="G185" s="41">
        <v>160000</v>
      </c>
    </row>
    <row r="186" spans="1:7" s="13" customFormat="1" ht="15" customHeight="1" x14ac:dyDescent="0.25">
      <c r="A186" s="40">
        <v>9788412475104</v>
      </c>
      <c r="B186" s="14" t="s">
        <v>223</v>
      </c>
      <c r="C186" s="10" t="s">
        <v>1267</v>
      </c>
      <c r="D186" s="11">
        <f>+_xlfn.XLOOKUP(A186,'[1]20230616165216_ARQUITECTURA'!$A:$A,'[1]20230616165216_ARQUITECTURA'!$H:$H,0)</f>
        <v>322</v>
      </c>
      <c r="E186" s="11">
        <v>2022</v>
      </c>
      <c r="F186" s="12" t="s">
        <v>1906</v>
      </c>
      <c r="G186" s="41">
        <v>102000</v>
      </c>
    </row>
    <row r="187" spans="1:7" s="13" customFormat="1" ht="15" customHeight="1" x14ac:dyDescent="0.25">
      <c r="A187" s="40">
        <v>9788412475166</v>
      </c>
      <c r="B187" s="14" t="s">
        <v>224</v>
      </c>
      <c r="C187" s="10" t="s">
        <v>1267</v>
      </c>
      <c r="D187" s="11">
        <f>+_xlfn.XLOOKUP(A187,'[1]20230616165216_ARQUITECTURA'!$A:$A,'[1]20230616165216_ARQUITECTURA'!$H:$H,0)</f>
        <v>201</v>
      </c>
      <c r="E187" s="11">
        <v>2022</v>
      </c>
      <c r="F187" s="12" t="s">
        <v>2015</v>
      </c>
      <c r="G187" s="41">
        <v>102000</v>
      </c>
    </row>
    <row r="188" spans="1:7" s="13" customFormat="1" ht="15" customHeight="1" x14ac:dyDescent="0.25">
      <c r="A188" s="40">
        <v>9788412480702</v>
      </c>
      <c r="B188" s="14" t="s">
        <v>225</v>
      </c>
      <c r="C188" s="10" t="s">
        <v>1268</v>
      </c>
      <c r="D188" s="11">
        <f>+_xlfn.XLOOKUP(A188,'[1]20230616165216_ARQUITECTURA'!$A:$A,'[1]20230616165216_ARQUITECTURA'!$H:$H,0)</f>
        <v>308</v>
      </c>
      <c r="E188" s="11">
        <v>2022</v>
      </c>
      <c r="F188" s="12" t="s">
        <v>2016</v>
      </c>
      <c r="G188" s="41">
        <v>305000</v>
      </c>
    </row>
    <row r="189" spans="1:7" s="13" customFormat="1" ht="15" customHeight="1" x14ac:dyDescent="0.25">
      <c r="A189" s="40">
        <v>9788412491951</v>
      </c>
      <c r="B189" s="14" t="s">
        <v>226</v>
      </c>
      <c r="C189" s="10" t="s">
        <v>1269</v>
      </c>
      <c r="D189" s="11">
        <f>+_xlfn.XLOOKUP(A189,'[1]20230616165216_ARQUITECTURA'!$A:$A,'[1]20230616165216_ARQUITECTURA'!$H:$H,0)</f>
        <v>250</v>
      </c>
      <c r="E189" s="11">
        <v>2022</v>
      </c>
      <c r="F189" s="12" t="s">
        <v>1908</v>
      </c>
      <c r="G189" s="41">
        <v>165000</v>
      </c>
    </row>
    <row r="190" spans="1:7" s="13" customFormat="1" ht="15" customHeight="1" x14ac:dyDescent="0.25">
      <c r="A190" s="40">
        <v>9788412497021</v>
      </c>
      <c r="B190" s="14" t="s">
        <v>229</v>
      </c>
      <c r="C190" s="10" t="s">
        <v>1272</v>
      </c>
      <c r="D190" s="11">
        <f>+_xlfn.XLOOKUP(A190,'[1]20230616165216_ARQUITECTURA'!$A:$A,'[1]20230616165216_ARQUITECTURA'!$H:$H,0)</f>
        <v>248</v>
      </c>
      <c r="E190" s="11">
        <v>2022</v>
      </c>
      <c r="F190" s="12" t="s">
        <v>2017</v>
      </c>
      <c r="G190" s="41">
        <v>160000</v>
      </c>
    </row>
    <row r="191" spans="1:7" s="13" customFormat="1" ht="15" customHeight="1" x14ac:dyDescent="0.25">
      <c r="A191" s="40">
        <v>9788412497045</v>
      </c>
      <c r="B191" s="14" t="s">
        <v>230</v>
      </c>
      <c r="C191" s="10" t="s">
        <v>1273</v>
      </c>
      <c r="D191" s="11">
        <f>+_xlfn.XLOOKUP(A191,'[1]20230616165216_ARQUITECTURA'!$A:$A,'[1]20230616165216_ARQUITECTURA'!$H:$H,0)</f>
        <v>176</v>
      </c>
      <c r="E191" s="11">
        <v>2022</v>
      </c>
      <c r="F191" s="12" t="s">
        <v>1917</v>
      </c>
      <c r="G191" s="41">
        <v>131000</v>
      </c>
    </row>
    <row r="192" spans="1:7" s="13" customFormat="1" ht="15" customHeight="1" x14ac:dyDescent="0.25">
      <c r="A192" s="40">
        <v>9788412497052</v>
      </c>
      <c r="B192" s="14" t="s">
        <v>231</v>
      </c>
      <c r="C192" s="10" t="s">
        <v>1274</v>
      </c>
      <c r="D192" s="11">
        <f>+_xlfn.XLOOKUP(A192,'[1]20230616165216_ARQUITECTURA'!$A:$A,'[1]20230616165216_ARQUITECTURA'!$H:$H,0)</f>
        <v>144</v>
      </c>
      <c r="E192" s="11">
        <v>2022</v>
      </c>
      <c r="F192" s="12" t="s">
        <v>2018</v>
      </c>
      <c r="G192" s="41">
        <v>113000</v>
      </c>
    </row>
    <row r="193" spans="1:7" s="13" customFormat="1" ht="15" customHeight="1" x14ac:dyDescent="0.25">
      <c r="A193" s="40">
        <v>9788412499155</v>
      </c>
      <c r="B193" s="14" t="s">
        <v>233</v>
      </c>
      <c r="C193" s="10" t="s">
        <v>1276</v>
      </c>
      <c r="D193" s="11">
        <f>+_xlfn.XLOOKUP(A193,'[1]20230616165216_ARQUITECTURA'!$A:$A,'[1]20230616165216_ARQUITECTURA'!$H:$H,0)</f>
        <v>62</v>
      </c>
      <c r="E193" s="11">
        <v>2022</v>
      </c>
      <c r="F193" s="12" t="s">
        <v>1906</v>
      </c>
      <c r="G193" s="41">
        <v>44000</v>
      </c>
    </row>
    <row r="194" spans="1:7" s="13" customFormat="1" ht="15" customHeight="1" x14ac:dyDescent="0.25">
      <c r="A194" s="40">
        <v>9788412520200</v>
      </c>
      <c r="B194" s="14" t="s">
        <v>234</v>
      </c>
      <c r="C194" s="10" t="s">
        <v>26</v>
      </c>
      <c r="D194" s="11">
        <f>+_xlfn.XLOOKUP(A194,'[1]20230616165216_ARQUITECTURA'!$A:$A,'[1]20230616165216_ARQUITECTURA'!$H:$H,0)</f>
        <v>212</v>
      </c>
      <c r="E194" s="11">
        <v>2022</v>
      </c>
      <c r="F194" s="12" t="s">
        <v>718</v>
      </c>
      <c r="G194" s="41">
        <v>363000</v>
      </c>
    </row>
    <row r="195" spans="1:7" s="13" customFormat="1" ht="15" customHeight="1" x14ac:dyDescent="0.25">
      <c r="A195" s="40">
        <v>9788412520217</v>
      </c>
      <c r="B195" s="14" t="s">
        <v>235</v>
      </c>
      <c r="C195" s="10" t="s">
        <v>1262</v>
      </c>
      <c r="D195" s="11">
        <f>+_xlfn.XLOOKUP(A195,'[1]20230616165216_ARQUITECTURA'!$A:$A,'[1]20230616165216_ARQUITECTURA'!$H:$H,0)</f>
        <v>128</v>
      </c>
      <c r="E195" s="11">
        <v>2022</v>
      </c>
      <c r="F195" s="12" t="s">
        <v>2020</v>
      </c>
      <c r="G195" s="41">
        <v>72000</v>
      </c>
    </row>
    <row r="196" spans="1:7" s="13" customFormat="1" ht="15" customHeight="1" x14ac:dyDescent="0.25">
      <c r="A196" s="40">
        <v>9788412520224</v>
      </c>
      <c r="B196" s="14" t="s">
        <v>236</v>
      </c>
      <c r="C196" s="10" t="s">
        <v>1262</v>
      </c>
      <c r="D196" s="11">
        <f>+_xlfn.XLOOKUP(A196,'[1]20230616165216_ARQUITECTURA'!$A:$A,'[1]20230616165216_ARQUITECTURA'!$H:$H,0)</f>
        <v>128</v>
      </c>
      <c r="E196" s="11">
        <v>2022</v>
      </c>
      <c r="F196" s="12" t="s">
        <v>2020</v>
      </c>
      <c r="G196" s="41">
        <v>72000</v>
      </c>
    </row>
    <row r="197" spans="1:7" s="13" customFormat="1" ht="15" customHeight="1" x14ac:dyDescent="0.25">
      <c r="A197" s="40">
        <v>9788412520231</v>
      </c>
      <c r="B197" s="14" t="s">
        <v>237</v>
      </c>
      <c r="C197" s="10" t="s">
        <v>26</v>
      </c>
      <c r="D197" s="11">
        <f>+_xlfn.XLOOKUP(A197,'[1]20230616165216_ARQUITECTURA'!$A:$A,'[1]20230616165216_ARQUITECTURA'!$H:$H,0)</f>
        <v>244</v>
      </c>
      <c r="E197" s="11">
        <v>2022</v>
      </c>
      <c r="F197" s="12" t="s">
        <v>718</v>
      </c>
      <c r="G197" s="41">
        <v>363000</v>
      </c>
    </row>
    <row r="198" spans="1:7" s="13" customFormat="1" ht="15" customHeight="1" x14ac:dyDescent="0.25">
      <c r="A198" s="40">
        <v>9788412520248</v>
      </c>
      <c r="B198" s="14" t="s">
        <v>238</v>
      </c>
      <c r="C198" s="10" t="s">
        <v>1262</v>
      </c>
      <c r="D198" s="11">
        <f>+_xlfn.XLOOKUP(A198,'[1]20230616165216_ARQUITECTURA'!$A:$A,'[1]20230616165216_ARQUITECTURA'!$H:$H,0)</f>
        <v>144</v>
      </c>
      <c r="E198" s="11">
        <v>2022</v>
      </c>
      <c r="F198" s="12" t="s">
        <v>718</v>
      </c>
      <c r="G198" s="41">
        <v>72000</v>
      </c>
    </row>
    <row r="199" spans="1:7" s="13" customFormat="1" ht="15" customHeight="1" x14ac:dyDescent="0.25">
      <c r="A199" s="40">
        <v>9788412520255</v>
      </c>
      <c r="B199" s="14" t="s">
        <v>239</v>
      </c>
      <c r="C199" s="10" t="s">
        <v>1262</v>
      </c>
      <c r="D199" s="11">
        <f>+_xlfn.XLOOKUP(A199,'[1]20230616165216_ARQUITECTURA'!$A:$A,'[1]20230616165216_ARQUITECTURA'!$H:$H,0)</f>
        <v>112</v>
      </c>
      <c r="E199" s="11">
        <v>2022</v>
      </c>
      <c r="F199" s="12" t="s">
        <v>718</v>
      </c>
      <c r="G199" s="41">
        <v>72000</v>
      </c>
    </row>
    <row r="200" spans="1:7" s="13" customFormat="1" ht="15" customHeight="1" x14ac:dyDescent="0.25">
      <c r="A200" s="40">
        <v>9788412520286</v>
      </c>
      <c r="B200" s="14" t="s">
        <v>240</v>
      </c>
      <c r="C200" s="10" t="s">
        <v>26</v>
      </c>
      <c r="D200" s="11">
        <f>+_xlfn.XLOOKUP(A200,'[1]20230616165216_ARQUITECTURA'!$A:$A,'[1]20230616165216_ARQUITECTURA'!$H:$H,0)</f>
        <v>116</v>
      </c>
      <c r="E200" s="11">
        <v>2022</v>
      </c>
      <c r="F200" s="12" t="s">
        <v>718</v>
      </c>
      <c r="G200" s="41">
        <v>218000</v>
      </c>
    </row>
    <row r="201" spans="1:7" s="13" customFormat="1" ht="15" customHeight="1" x14ac:dyDescent="0.25">
      <c r="A201" s="40">
        <v>9788412525816</v>
      </c>
      <c r="B201" s="14" t="s">
        <v>241</v>
      </c>
      <c r="C201" s="10" t="s">
        <v>1277</v>
      </c>
      <c r="D201" s="11">
        <f>+_xlfn.XLOOKUP(A201,'[1]20230616165216_ARQUITECTURA'!$A:$A,'[1]20230616165216_ARQUITECTURA'!$H:$H,0)</f>
        <v>228</v>
      </c>
      <c r="E201" s="11">
        <v>2022</v>
      </c>
      <c r="F201" s="12" t="s">
        <v>1948</v>
      </c>
      <c r="G201" s="41">
        <v>188000</v>
      </c>
    </row>
    <row r="202" spans="1:7" s="13" customFormat="1" ht="15" customHeight="1" x14ac:dyDescent="0.25">
      <c r="A202" s="40">
        <v>9788412525823</v>
      </c>
      <c r="B202" s="14" t="s">
        <v>242</v>
      </c>
      <c r="C202" s="10" t="s">
        <v>1278</v>
      </c>
      <c r="D202" s="11">
        <f>+_xlfn.XLOOKUP(A202,'[1]20230616165216_ARQUITECTURA'!$A:$A,'[1]20230616165216_ARQUITECTURA'!$H:$H,0)</f>
        <v>136</v>
      </c>
      <c r="E202" s="11">
        <v>2022</v>
      </c>
      <c r="F202" s="12" t="s">
        <v>2021</v>
      </c>
      <c r="G202" s="41">
        <v>131000</v>
      </c>
    </row>
    <row r="203" spans="1:7" s="13" customFormat="1" ht="15" customHeight="1" x14ac:dyDescent="0.25">
      <c r="A203" s="40">
        <v>9788412525847</v>
      </c>
      <c r="B203" s="14" t="s">
        <v>244</v>
      </c>
      <c r="C203" s="10" t="s">
        <v>1280</v>
      </c>
      <c r="D203" s="11">
        <f>+_xlfn.XLOOKUP(A203,'[1]20230616165216_ARQUITECTURA'!$A:$A,'[1]20230616165216_ARQUITECTURA'!$H:$H,0)</f>
        <v>80</v>
      </c>
      <c r="E203" s="11">
        <v>2022</v>
      </c>
      <c r="F203" s="12" t="s">
        <v>1948</v>
      </c>
      <c r="G203" s="41">
        <v>66000</v>
      </c>
    </row>
    <row r="204" spans="1:7" s="13" customFormat="1" ht="15" customHeight="1" x14ac:dyDescent="0.25">
      <c r="A204" s="40">
        <v>9788412525915</v>
      </c>
      <c r="B204" s="14" t="s">
        <v>248</v>
      </c>
      <c r="C204" s="10" t="s">
        <v>1283</v>
      </c>
      <c r="D204" s="11">
        <f>+_xlfn.XLOOKUP(A204,'[1]20230616165216_ARQUITECTURA'!$A:$A,'[1]20230616165216_ARQUITECTURA'!$H:$H,0)</f>
        <v>160</v>
      </c>
      <c r="E204" s="11">
        <v>2022</v>
      </c>
      <c r="F204" s="12" t="s">
        <v>2026</v>
      </c>
      <c r="G204" s="41">
        <v>160000</v>
      </c>
    </row>
    <row r="205" spans="1:7" s="13" customFormat="1" ht="15" customHeight="1" x14ac:dyDescent="0.25">
      <c r="A205" s="40">
        <v>9788412532302</v>
      </c>
      <c r="B205" s="14" t="s">
        <v>249</v>
      </c>
      <c r="C205" s="10" t="s">
        <v>1152</v>
      </c>
      <c r="D205" s="11">
        <f>+_xlfn.XLOOKUP(A205,'[1]20230616165216_ARQUITECTURA'!$A:$A,'[1]20230616165216_ARQUITECTURA'!$H:$H,0)</f>
        <v>408</v>
      </c>
      <c r="E205" s="11">
        <v>2022</v>
      </c>
      <c r="F205" s="12" t="s">
        <v>718</v>
      </c>
      <c r="G205" s="41">
        <v>519000</v>
      </c>
    </row>
    <row r="206" spans="1:7" s="13" customFormat="1" ht="15" customHeight="1" x14ac:dyDescent="0.25">
      <c r="A206" s="40">
        <v>9788412532319</v>
      </c>
      <c r="B206" s="14" t="s">
        <v>250</v>
      </c>
      <c r="C206" s="10" t="s">
        <v>1152</v>
      </c>
      <c r="D206" s="11">
        <f>+_xlfn.XLOOKUP(A206,'[1]20230616165216_ARQUITECTURA'!$A:$A,'[1]20230616165216_ARQUITECTURA'!$H:$H,0)</f>
        <v>360</v>
      </c>
      <c r="E206" s="11">
        <v>2022</v>
      </c>
      <c r="F206" s="12" t="s">
        <v>718</v>
      </c>
      <c r="G206" s="41">
        <v>455000</v>
      </c>
    </row>
    <row r="207" spans="1:7" s="13" customFormat="1" ht="15" customHeight="1" x14ac:dyDescent="0.25">
      <c r="A207" s="40">
        <v>9788412532326</v>
      </c>
      <c r="B207" s="14" t="s">
        <v>251</v>
      </c>
      <c r="C207" s="10" t="s">
        <v>1152</v>
      </c>
      <c r="D207" s="11">
        <f>+_xlfn.XLOOKUP(A207,'[1]20230616165216_ARQUITECTURA'!$A:$A,'[1]20230616165216_ARQUITECTURA'!$H:$H,0)</f>
        <v>184</v>
      </c>
      <c r="E207" s="11">
        <v>2022</v>
      </c>
      <c r="F207" s="12" t="s">
        <v>718</v>
      </c>
      <c r="G207" s="41">
        <v>455000</v>
      </c>
    </row>
    <row r="208" spans="1:7" s="13" customFormat="1" ht="15" customHeight="1" x14ac:dyDescent="0.25">
      <c r="A208" s="40">
        <v>9788412532333</v>
      </c>
      <c r="B208" s="14" t="s">
        <v>252</v>
      </c>
      <c r="C208" s="10" t="s">
        <v>1152</v>
      </c>
      <c r="D208" s="11">
        <f>+_xlfn.XLOOKUP(A208,'[1]20230616165216_ARQUITECTURA'!$A:$A,'[1]20230616165216_ARQUITECTURA'!$H:$H,0)</f>
        <v>176</v>
      </c>
      <c r="E208" s="11">
        <v>2022</v>
      </c>
      <c r="F208" s="12" t="s">
        <v>718</v>
      </c>
      <c r="G208" s="41">
        <v>455000</v>
      </c>
    </row>
    <row r="209" spans="1:7" s="13" customFormat="1" ht="15" customHeight="1" x14ac:dyDescent="0.25">
      <c r="A209" s="40">
        <v>9788412532340</v>
      </c>
      <c r="B209" s="14" t="s">
        <v>253</v>
      </c>
      <c r="C209" s="10" t="s">
        <v>1152</v>
      </c>
      <c r="D209" s="11">
        <f>+_xlfn.XLOOKUP(A209,'[1]20230616165216_ARQUITECTURA'!$A:$A,'[1]20230616165216_ARQUITECTURA'!$H:$H,0)</f>
        <v>304</v>
      </c>
      <c r="E209" s="11">
        <v>2022</v>
      </c>
      <c r="F209" s="12" t="s">
        <v>718</v>
      </c>
      <c r="G209" s="41">
        <v>455000</v>
      </c>
    </row>
    <row r="210" spans="1:7" s="13" customFormat="1" ht="15" customHeight="1" x14ac:dyDescent="0.25">
      <c r="A210" s="40">
        <v>9788412533309</v>
      </c>
      <c r="B210" s="14" t="s">
        <v>256</v>
      </c>
      <c r="C210" s="10" t="s">
        <v>1284</v>
      </c>
      <c r="D210" s="11">
        <f>+_xlfn.XLOOKUP(A210,'[1]20230616165216_ARQUITECTURA'!$A:$A,'[1]20230616165216_ARQUITECTURA'!$H:$H,0)</f>
        <v>120</v>
      </c>
      <c r="E210" s="11">
        <v>2022</v>
      </c>
      <c r="F210" s="12" t="s">
        <v>1948</v>
      </c>
      <c r="G210" s="41">
        <v>125000</v>
      </c>
    </row>
    <row r="211" spans="1:7" s="13" customFormat="1" ht="15" customHeight="1" x14ac:dyDescent="0.25">
      <c r="A211" s="40">
        <v>9788412542912</v>
      </c>
      <c r="B211" s="14" t="s">
        <v>257</v>
      </c>
      <c r="C211" s="10" t="s">
        <v>1285</v>
      </c>
      <c r="D211" s="11">
        <f>+_xlfn.XLOOKUP(A211,'[1]20230616165216_ARQUITECTURA'!$A:$A,'[1]20230616165216_ARQUITECTURA'!$H:$H,0)</f>
        <v>120</v>
      </c>
      <c r="E211" s="11">
        <v>2022</v>
      </c>
      <c r="F211" s="12" t="s">
        <v>2027</v>
      </c>
      <c r="G211" s="41">
        <v>44000</v>
      </c>
    </row>
    <row r="212" spans="1:7" s="13" customFormat="1" ht="15" customHeight="1" x14ac:dyDescent="0.25">
      <c r="A212" s="40">
        <v>9788412569858</v>
      </c>
      <c r="B212" s="14" t="s">
        <v>258</v>
      </c>
      <c r="C212" s="10" t="s">
        <v>26</v>
      </c>
      <c r="D212" s="11">
        <f>+_xlfn.XLOOKUP(A212,'[1]20230616165216_ARQUITECTURA'!$A:$A,'[1]20230616165216_ARQUITECTURA'!$H:$H,0)</f>
        <v>104</v>
      </c>
      <c r="E212" s="11">
        <v>2022</v>
      </c>
      <c r="F212" s="12" t="s">
        <v>2028</v>
      </c>
      <c r="G212" s="41">
        <v>131000</v>
      </c>
    </row>
    <row r="213" spans="1:7" s="13" customFormat="1" ht="15" customHeight="1" x14ac:dyDescent="0.25">
      <c r="A213" s="40">
        <v>9788412572391</v>
      </c>
      <c r="B213" s="14" t="s">
        <v>259</v>
      </c>
      <c r="C213" s="10" t="s">
        <v>1286</v>
      </c>
      <c r="D213" s="11">
        <f>+_xlfn.XLOOKUP(A213,'[1]20230616165216_ARQUITECTURA'!$A:$A,'[1]20230616165216_ARQUITECTURA'!$H:$H,0)</f>
        <v>198</v>
      </c>
      <c r="E213" s="11">
        <v>2022</v>
      </c>
      <c r="F213" s="12" t="s">
        <v>1904</v>
      </c>
      <c r="G213" s="41">
        <v>73000</v>
      </c>
    </row>
    <row r="214" spans="1:7" s="13" customFormat="1" ht="15" customHeight="1" x14ac:dyDescent="0.25">
      <c r="A214" s="40">
        <v>9788412590821</v>
      </c>
      <c r="B214" s="14" t="s">
        <v>265</v>
      </c>
      <c r="C214" s="10" t="s">
        <v>1186</v>
      </c>
      <c r="D214" s="11">
        <f>+_xlfn.XLOOKUP(A214,'[1]20230616165216_ARQUITECTURA'!$A:$A,'[1]20230616165216_ARQUITECTURA'!$H:$H,0)</f>
        <v>182</v>
      </c>
      <c r="E214" s="11">
        <v>2022</v>
      </c>
      <c r="F214" s="12" t="s">
        <v>718</v>
      </c>
      <c r="G214" s="41">
        <v>200000</v>
      </c>
    </row>
    <row r="215" spans="1:7" s="13" customFormat="1" ht="15" customHeight="1" x14ac:dyDescent="0.25">
      <c r="A215" s="40">
        <v>9788412599732</v>
      </c>
      <c r="B215" s="14" t="s">
        <v>270</v>
      </c>
      <c r="C215" s="10" t="s">
        <v>1294</v>
      </c>
      <c r="D215" s="11">
        <f>+_xlfn.XLOOKUP(A215,'[1]20230616165216_ARQUITECTURA'!$A:$A,'[1]20230616165216_ARQUITECTURA'!$H:$H,0)</f>
        <v>346</v>
      </c>
      <c r="E215" s="11">
        <v>2022</v>
      </c>
      <c r="F215" s="12" t="s">
        <v>2035</v>
      </c>
      <c r="G215" s="41">
        <v>160000</v>
      </c>
    </row>
    <row r="216" spans="1:7" s="13" customFormat="1" ht="15" customHeight="1" x14ac:dyDescent="0.25">
      <c r="A216" s="40">
        <v>9788412612509</v>
      </c>
      <c r="B216" s="14" t="s">
        <v>271</v>
      </c>
      <c r="C216" s="10" t="s">
        <v>1295</v>
      </c>
      <c r="D216" s="11">
        <f>+_xlfn.XLOOKUP(A216,'[1]20230616165216_ARQUITECTURA'!$A:$A,'[1]20230616165216_ARQUITECTURA'!$H:$H,0)</f>
        <v>44</v>
      </c>
      <c r="E216" s="11">
        <v>2022</v>
      </c>
      <c r="F216" s="12" t="s">
        <v>2036</v>
      </c>
      <c r="G216" s="41">
        <v>44000</v>
      </c>
    </row>
    <row r="217" spans="1:7" s="13" customFormat="1" ht="15" customHeight="1" x14ac:dyDescent="0.25">
      <c r="A217" s="40">
        <v>9788413022024</v>
      </c>
      <c r="B217" s="14" t="s">
        <v>280</v>
      </c>
      <c r="C217" s="10" t="s">
        <v>1301</v>
      </c>
      <c r="D217" s="11">
        <f>+_xlfn.XLOOKUP(A217,'[1]20230616165216_ARQUITECTURA'!$A:$A,'[1]20230616165216_ARQUITECTURA'!$H:$H,0)</f>
        <v>134</v>
      </c>
      <c r="E217" s="11">
        <v>2022</v>
      </c>
      <c r="F217" s="12" t="s">
        <v>2039</v>
      </c>
      <c r="G217" s="41">
        <v>73000</v>
      </c>
    </row>
    <row r="218" spans="1:7" s="13" customFormat="1" ht="15" customHeight="1" x14ac:dyDescent="0.25">
      <c r="A218" s="40">
        <v>9788413193786</v>
      </c>
      <c r="B218" s="14" t="s">
        <v>291</v>
      </c>
      <c r="C218" s="10" t="s">
        <v>1310</v>
      </c>
      <c r="D218" s="11">
        <f>+_xlfn.XLOOKUP(A218,'[1]20230616165216_ARQUITECTURA'!$A:$A,'[1]20230616165216_ARQUITECTURA'!$H:$H,0)</f>
        <v>234</v>
      </c>
      <c r="E218" s="11">
        <v>2022</v>
      </c>
      <c r="F218" s="12" t="s">
        <v>2048</v>
      </c>
      <c r="G218" s="41">
        <v>218000</v>
      </c>
    </row>
    <row r="219" spans="1:7" s="13" customFormat="1" ht="15" customHeight="1" x14ac:dyDescent="0.25">
      <c r="A219" s="40">
        <v>9788413194141</v>
      </c>
      <c r="B219" s="14" t="s">
        <v>292</v>
      </c>
      <c r="C219" s="10" t="s">
        <v>1311</v>
      </c>
      <c r="D219" s="11">
        <f>+_xlfn.XLOOKUP(A219,'[1]20230616165216_ARQUITECTURA'!$A:$A,'[1]20230616165216_ARQUITECTURA'!$H:$H,0)</f>
        <v>236</v>
      </c>
      <c r="E219" s="11">
        <v>2022</v>
      </c>
      <c r="F219" s="12" t="s">
        <v>2049</v>
      </c>
      <c r="G219" s="41">
        <v>119000</v>
      </c>
    </row>
    <row r="220" spans="1:7" s="13" customFormat="1" ht="15" customHeight="1" x14ac:dyDescent="0.25">
      <c r="A220" s="40">
        <v>9788413202112</v>
      </c>
      <c r="B220" s="14" t="s">
        <v>299</v>
      </c>
      <c r="C220" s="10" t="s">
        <v>1316</v>
      </c>
      <c r="D220" s="11">
        <f>+_xlfn.XLOOKUP(A220,'[1]20230616165216_ARQUITECTURA'!$A:$A,'[1]20230616165216_ARQUITECTURA'!$H:$H,0)</f>
        <v>219</v>
      </c>
      <c r="E220" s="11">
        <v>2022</v>
      </c>
      <c r="F220" s="12" t="s">
        <v>2051</v>
      </c>
      <c r="G220" s="41">
        <v>67000</v>
      </c>
    </row>
    <row r="221" spans="1:7" s="13" customFormat="1" ht="15" customHeight="1" x14ac:dyDescent="0.25">
      <c r="A221" s="40">
        <v>9788413202129</v>
      </c>
      <c r="B221" s="14" t="s">
        <v>300</v>
      </c>
      <c r="C221" s="10" t="s">
        <v>1317</v>
      </c>
      <c r="D221" s="11">
        <f>+_xlfn.XLOOKUP(A221,'[1]20230616165216_ARQUITECTURA'!$A:$A,'[1]20230616165216_ARQUITECTURA'!$H:$H,0)</f>
        <v>326</v>
      </c>
      <c r="E221" s="11">
        <v>2022</v>
      </c>
      <c r="F221" s="12" t="s">
        <v>1906</v>
      </c>
      <c r="G221" s="41">
        <v>247000</v>
      </c>
    </row>
    <row r="222" spans="1:7" s="13" customFormat="1" ht="15" customHeight="1" x14ac:dyDescent="0.25">
      <c r="A222" s="40">
        <v>9788413405827</v>
      </c>
      <c r="B222" s="14" t="s">
        <v>309</v>
      </c>
      <c r="C222" s="10" t="s">
        <v>1322</v>
      </c>
      <c r="D222" s="11">
        <f>+_xlfn.XLOOKUP(A222,'[1]20230616165216_ARQUITECTURA'!$A:$A,'[1]20230616165216_ARQUITECTURA'!$H:$H,0)</f>
        <v>360</v>
      </c>
      <c r="E222" s="11">
        <v>2022</v>
      </c>
      <c r="F222" s="12" t="s">
        <v>2053</v>
      </c>
      <c r="G222" s="41">
        <v>276000</v>
      </c>
    </row>
    <row r="223" spans="1:7" s="13" customFormat="1" ht="15" customHeight="1" x14ac:dyDescent="0.25">
      <c r="A223" s="40">
        <v>9788413478340</v>
      </c>
      <c r="B223" s="14" t="s">
        <v>311</v>
      </c>
      <c r="C223" s="10" t="s">
        <v>1323</v>
      </c>
      <c r="D223" s="11">
        <f>+_xlfn.XLOOKUP(A223,'[1]20230616165216_ARQUITECTURA'!$A:$A,'[1]20230616165216_ARQUITECTURA'!$H:$H,0)</f>
        <v>0</v>
      </c>
      <c r="E223" s="11">
        <v>2022</v>
      </c>
      <c r="F223" s="12" t="s">
        <v>718</v>
      </c>
      <c r="G223" s="41">
        <v>113000</v>
      </c>
    </row>
    <row r="224" spans="1:7" s="13" customFormat="1" ht="15" customHeight="1" x14ac:dyDescent="0.25">
      <c r="A224" s="40">
        <v>9788413525426</v>
      </c>
      <c r="B224" s="14" t="s">
        <v>318</v>
      </c>
      <c r="C224" s="10" t="s">
        <v>1330</v>
      </c>
      <c r="D224" s="11">
        <f>+_xlfn.XLOOKUP(A224,'[1]20230616165216_ARQUITECTURA'!$A:$A,'[1]20230616165216_ARQUITECTURA'!$H:$H,0)</f>
        <v>208</v>
      </c>
      <c r="E224" s="11">
        <v>2022</v>
      </c>
      <c r="F224" s="12" t="s">
        <v>2060</v>
      </c>
      <c r="G224" s="41">
        <v>113000</v>
      </c>
    </row>
    <row r="225" spans="1:7" s="13" customFormat="1" ht="15" customHeight="1" x14ac:dyDescent="0.25">
      <c r="A225" s="40">
        <v>9788413525501</v>
      </c>
      <c r="B225" s="14" t="s">
        <v>319</v>
      </c>
      <c r="C225" s="10" t="s">
        <v>1331</v>
      </c>
      <c r="D225" s="11">
        <f>+_xlfn.XLOOKUP(A225,'[1]20230616165216_ARQUITECTURA'!$A:$A,'[1]20230616165216_ARQUITECTURA'!$H:$H,0)</f>
        <v>288</v>
      </c>
      <c r="E225" s="11">
        <v>2022</v>
      </c>
      <c r="F225" s="12" t="s">
        <v>2055</v>
      </c>
      <c r="G225" s="41">
        <v>116000</v>
      </c>
    </row>
    <row r="226" spans="1:7" s="13" customFormat="1" ht="15" customHeight="1" x14ac:dyDescent="0.25">
      <c r="A226" s="40">
        <v>9788413525778</v>
      </c>
      <c r="B226" s="14" t="s">
        <v>320</v>
      </c>
      <c r="C226" s="10" t="s">
        <v>1332</v>
      </c>
      <c r="D226" s="11">
        <f>+_xlfn.XLOOKUP(A226,'[1]20230616165216_ARQUITECTURA'!$A:$A,'[1]20230616165216_ARQUITECTURA'!$H:$H,0)</f>
        <v>304</v>
      </c>
      <c r="E226" s="11">
        <v>2022</v>
      </c>
      <c r="F226" s="12" t="s">
        <v>2061</v>
      </c>
      <c r="G226" s="41">
        <v>131000</v>
      </c>
    </row>
    <row r="227" spans="1:7" s="13" customFormat="1" ht="15" customHeight="1" x14ac:dyDescent="0.25">
      <c r="A227" s="40">
        <v>9788413596761</v>
      </c>
      <c r="B227" s="14" t="s">
        <v>321</v>
      </c>
      <c r="C227" s="10" t="s">
        <v>1333</v>
      </c>
      <c r="D227" s="11">
        <f>+_xlfn.XLOOKUP(A227,'[1]20230616165216_ARQUITECTURA'!$A:$A,'[1]20230616165216_ARQUITECTURA'!$H:$H,0)</f>
        <v>174</v>
      </c>
      <c r="E227" s="11">
        <v>2022</v>
      </c>
      <c r="F227" s="12" t="s">
        <v>2062</v>
      </c>
      <c r="G227" s="41">
        <v>113000</v>
      </c>
    </row>
    <row r="228" spans="1:7" s="13" customFormat="1" ht="15" customHeight="1" x14ac:dyDescent="0.25">
      <c r="A228" s="40">
        <v>9788413611303</v>
      </c>
      <c r="B228" s="14" t="s">
        <v>322</v>
      </c>
      <c r="C228" s="10" t="s">
        <v>1334</v>
      </c>
      <c r="D228" s="11">
        <f>+_xlfn.XLOOKUP(A228,'[1]20230616165216_ARQUITECTURA'!$A:$A,'[1]20230616165216_ARQUITECTURA'!$H:$H,0)</f>
        <v>480</v>
      </c>
      <c r="E228" s="11">
        <v>2022</v>
      </c>
      <c r="F228" s="12" t="s">
        <v>2063</v>
      </c>
      <c r="G228" s="41">
        <v>159000</v>
      </c>
    </row>
    <row r="229" spans="1:7" s="13" customFormat="1" ht="15" customHeight="1" x14ac:dyDescent="0.25">
      <c r="A229" s="40">
        <v>9788413625119</v>
      </c>
      <c r="B229" s="14" t="s">
        <v>324</v>
      </c>
      <c r="C229" s="10" t="s">
        <v>1336</v>
      </c>
      <c r="D229" s="11">
        <f>+_xlfn.XLOOKUP(A229,'[1]20230616165216_ARQUITECTURA'!$A:$A,'[1]20230616165216_ARQUITECTURA'!$H:$H,0)</f>
        <v>288</v>
      </c>
      <c r="E229" s="11">
        <v>2022</v>
      </c>
      <c r="F229" s="12" t="s">
        <v>2065</v>
      </c>
      <c r="G229" s="41">
        <v>87000</v>
      </c>
    </row>
    <row r="230" spans="1:7" s="13" customFormat="1" ht="15" customHeight="1" x14ac:dyDescent="0.25">
      <c r="A230" s="40">
        <v>9788413664804</v>
      </c>
      <c r="B230" s="14" t="s">
        <v>325</v>
      </c>
      <c r="C230" s="10" t="s">
        <v>1337</v>
      </c>
      <c r="D230" s="11">
        <f>+_xlfn.XLOOKUP(A230,'[1]20230616165216_ARQUITECTURA'!$A:$A,'[1]20230616165216_ARQUITECTURA'!$H:$H,0)</f>
        <v>146</v>
      </c>
      <c r="E230" s="11">
        <v>2022</v>
      </c>
      <c r="F230" s="12" t="s">
        <v>2066</v>
      </c>
      <c r="G230" s="41">
        <v>124000</v>
      </c>
    </row>
    <row r="231" spans="1:7" s="13" customFormat="1" ht="15" customHeight="1" x14ac:dyDescent="0.25">
      <c r="A231" s="40">
        <v>9788413681320</v>
      </c>
      <c r="B231" s="14" t="s">
        <v>326</v>
      </c>
      <c r="C231" s="10" t="s">
        <v>1338</v>
      </c>
      <c r="D231" s="11">
        <f>+_xlfn.XLOOKUP(A231,'[1]20230616165216_ARQUITECTURA'!$A:$A,'[1]20230616165216_ARQUITECTURA'!$H:$H,0)</f>
        <v>176</v>
      </c>
      <c r="E231" s="11">
        <v>2022</v>
      </c>
      <c r="F231" s="12" t="s">
        <v>2067</v>
      </c>
      <c r="G231" s="41">
        <v>72000</v>
      </c>
    </row>
    <row r="232" spans="1:7" s="13" customFormat="1" ht="15" customHeight="1" x14ac:dyDescent="0.25">
      <c r="A232" s="40">
        <v>9788413725727</v>
      </c>
      <c r="B232" s="14" t="s">
        <v>333</v>
      </c>
      <c r="C232" s="10" t="s">
        <v>1344</v>
      </c>
      <c r="D232" s="11">
        <f>+_xlfn.XLOOKUP(A232,'[1]20230616165216_ARQUITECTURA'!$A:$A,'[1]20230616165216_ARQUITECTURA'!$H:$H,0)</f>
        <v>783</v>
      </c>
      <c r="E232" s="11">
        <v>2022</v>
      </c>
      <c r="F232" s="12" t="s">
        <v>1906</v>
      </c>
      <c r="G232" s="41">
        <v>527000</v>
      </c>
    </row>
    <row r="233" spans="1:7" s="13" customFormat="1" ht="15" customHeight="1" x14ac:dyDescent="0.25">
      <c r="A233" s="40">
        <v>9788413726403</v>
      </c>
      <c r="B233" s="14" t="s">
        <v>334</v>
      </c>
      <c r="C233" s="10" t="s">
        <v>1345</v>
      </c>
      <c r="D233" s="11">
        <f>+_xlfn.XLOOKUP(A233,'[1]20230616165216_ARQUITECTURA'!$A:$A,'[1]20230616165216_ARQUITECTURA'!$H:$H,0)</f>
        <v>231</v>
      </c>
      <c r="E233" s="11">
        <v>2022</v>
      </c>
      <c r="F233" s="12" t="s">
        <v>1906</v>
      </c>
      <c r="G233" s="41">
        <v>232000</v>
      </c>
    </row>
    <row r="234" spans="1:7" s="13" customFormat="1" ht="15" customHeight="1" x14ac:dyDescent="0.25">
      <c r="A234" s="40">
        <v>9788413726410</v>
      </c>
      <c r="B234" s="14" t="s">
        <v>335</v>
      </c>
      <c r="C234" s="10" t="s">
        <v>1345</v>
      </c>
      <c r="D234" s="11">
        <f>+_xlfn.XLOOKUP(A234,'[1]20230616165216_ARQUITECTURA'!$A:$A,'[1]20230616165216_ARQUITECTURA'!$H:$H,0)</f>
        <v>142</v>
      </c>
      <c r="E234" s="11">
        <v>2022</v>
      </c>
      <c r="F234" s="12" t="s">
        <v>2068</v>
      </c>
      <c r="G234" s="41">
        <v>232000</v>
      </c>
    </row>
    <row r="235" spans="1:7" s="13" customFormat="1" ht="15" customHeight="1" x14ac:dyDescent="0.25">
      <c r="A235" s="40">
        <v>9788413726540</v>
      </c>
      <c r="B235" s="14" t="s">
        <v>336</v>
      </c>
      <c r="C235" s="10" t="s">
        <v>1346</v>
      </c>
      <c r="D235" s="11">
        <f>+_xlfn.XLOOKUP(A235,'[1]20230616165216_ARQUITECTURA'!$A:$A,'[1]20230616165216_ARQUITECTURA'!$H:$H,0)</f>
        <v>23</v>
      </c>
      <c r="E235" s="11">
        <v>2022</v>
      </c>
      <c r="F235" s="12" t="s">
        <v>1906</v>
      </c>
      <c r="G235" s="41">
        <v>195000</v>
      </c>
    </row>
    <row r="236" spans="1:7" s="13" customFormat="1" ht="15" customHeight="1" x14ac:dyDescent="0.25">
      <c r="A236" s="40">
        <v>9788413726748</v>
      </c>
      <c r="B236" s="14" t="s">
        <v>337</v>
      </c>
      <c r="C236" s="10" t="s">
        <v>1345</v>
      </c>
      <c r="D236" s="11">
        <f>+_xlfn.XLOOKUP(A236,'[1]20230616165216_ARQUITECTURA'!$A:$A,'[1]20230616165216_ARQUITECTURA'!$H:$H,0)</f>
        <v>213</v>
      </c>
      <c r="E236" s="11">
        <v>2022</v>
      </c>
      <c r="F236" s="12" t="s">
        <v>1906</v>
      </c>
      <c r="G236" s="41">
        <v>376000</v>
      </c>
    </row>
    <row r="237" spans="1:7" s="13" customFormat="1" ht="15" customHeight="1" x14ac:dyDescent="0.25">
      <c r="A237" s="40">
        <v>9788413726755</v>
      </c>
      <c r="B237" s="14" t="s">
        <v>338</v>
      </c>
      <c r="C237" s="10" t="s">
        <v>1345</v>
      </c>
      <c r="D237" s="11">
        <f>+_xlfn.XLOOKUP(A237,'[1]20230616165216_ARQUITECTURA'!$A:$A,'[1]20230616165216_ARQUITECTURA'!$H:$H,0)</f>
        <v>156</v>
      </c>
      <c r="E237" s="11">
        <v>2022</v>
      </c>
      <c r="F237" s="12" t="s">
        <v>1906</v>
      </c>
      <c r="G237" s="41">
        <v>195000</v>
      </c>
    </row>
    <row r="238" spans="1:7" s="13" customFormat="1" ht="15" customHeight="1" x14ac:dyDescent="0.25">
      <c r="A238" s="40">
        <v>9788413726762</v>
      </c>
      <c r="B238" s="14" t="s">
        <v>339</v>
      </c>
      <c r="C238" s="10" t="s">
        <v>1345</v>
      </c>
      <c r="D238" s="11">
        <f>+_xlfn.XLOOKUP(A238,'[1]20230616165216_ARQUITECTURA'!$A:$A,'[1]20230616165216_ARQUITECTURA'!$H:$H,0)</f>
        <v>57</v>
      </c>
      <c r="E238" s="11">
        <v>2022</v>
      </c>
      <c r="F238" s="12" t="s">
        <v>1906</v>
      </c>
      <c r="G238" s="41">
        <v>195000</v>
      </c>
    </row>
    <row r="239" spans="1:7" s="13" customFormat="1" ht="15" customHeight="1" x14ac:dyDescent="0.25">
      <c r="A239" s="40">
        <v>9788413727660</v>
      </c>
      <c r="B239" s="14" t="s">
        <v>340</v>
      </c>
      <c r="C239" s="10" t="s">
        <v>1347</v>
      </c>
      <c r="D239" s="11">
        <f>+_xlfn.XLOOKUP(A239,'[1]20230616165216_ARQUITECTURA'!$A:$A,'[1]20230616165216_ARQUITECTURA'!$H:$H,0)</f>
        <v>368</v>
      </c>
      <c r="E239" s="11">
        <v>2022</v>
      </c>
      <c r="F239" s="12" t="s">
        <v>1906</v>
      </c>
      <c r="G239" s="41">
        <v>286000</v>
      </c>
    </row>
    <row r="240" spans="1:7" s="13" customFormat="1" ht="15" customHeight="1" x14ac:dyDescent="0.25">
      <c r="A240" s="40">
        <v>9788413727967</v>
      </c>
      <c r="B240" s="14" t="s">
        <v>341</v>
      </c>
      <c r="C240" s="10" t="s">
        <v>1348</v>
      </c>
      <c r="D240" s="11">
        <f>+_xlfn.XLOOKUP(A240,'[1]20230616165216_ARQUITECTURA'!$A:$A,'[1]20230616165216_ARQUITECTURA'!$H:$H,0)</f>
        <v>547</v>
      </c>
      <c r="E240" s="11">
        <v>2022</v>
      </c>
      <c r="F240" s="12" t="s">
        <v>1892</v>
      </c>
      <c r="G240" s="41">
        <v>316000</v>
      </c>
    </row>
    <row r="241" spans="1:7" s="13" customFormat="1" ht="15" customHeight="1" x14ac:dyDescent="0.25">
      <c r="A241" s="40">
        <v>9788413727981</v>
      </c>
      <c r="B241" s="14" t="s">
        <v>342</v>
      </c>
      <c r="C241" s="10" t="s">
        <v>1349</v>
      </c>
      <c r="D241" s="11">
        <f>+_xlfn.XLOOKUP(A241,'[1]20230616165216_ARQUITECTURA'!$A:$A,'[1]20230616165216_ARQUITECTURA'!$H:$H,0)</f>
        <v>1438</v>
      </c>
      <c r="E241" s="11">
        <v>2022</v>
      </c>
      <c r="F241" s="12" t="s">
        <v>1906</v>
      </c>
      <c r="G241" s="41">
        <v>1040000</v>
      </c>
    </row>
    <row r="242" spans="1:7" s="13" customFormat="1" ht="15" customHeight="1" x14ac:dyDescent="0.25">
      <c r="A242" s="40">
        <v>9788413727998</v>
      </c>
      <c r="B242" s="14" t="s">
        <v>343</v>
      </c>
      <c r="C242" s="10" t="s">
        <v>1349</v>
      </c>
      <c r="D242" s="11">
        <f>+_xlfn.XLOOKUP(A242,'[1]20230616165216_ARQUITECTURA'!$A:$A,'[1]20230616165216_ARQUITECTURA'!$H:$H,0)</f>
        <v>741</v>
      </c>
      <c r="E242" s="11">
        <v>2022</v>
      </c>
      <c r="F242" s="12" t="s">
        <v>1906</v>
      </c>
      <c r="G242" s="41">
        <v>527000</v>
      </c>
    </row>
    <row r="243" spans="1:7" s="13" customFormat="1" ht="15" customHeight="1" x14ac:dyDescent="0.25">
      <c r="A243" s="40">
        <v>9788413728001</v>
      </c>
      <c r="B243" s="14" t="s">
        <v>344</v>
      </c>
      <c r="C243" s="10" t="s">
        <v>1349</v>
      </c>
      <c r="D243" s="11">
        <f>+_xlfn.XLOOKUP(A243,'[1]20230616165216_ARQUITECTURA'!$A:$A,'[1]20230616165216_ARQUITECTURA'!$H:$H,0)</f>
        <v>697</v>
      </c>
      <c r="E243" s="11">
        <v>2022</v>
      </c>
      <c r="F243" s="12" t="s">
        <v>1906</v>
      </c>
      <c r="G243" s="41">
        <v>527000</v>
      </c>
    </row>
    <row r="244" spans="1:7" s="13" customFormat="1" ht="15" customHeight="1" x14ac:dyDescent="0.25">
      <c r="A244" s="40">
        <v>9788413843308</v>
      </c>
      <c r="B244" s="14" t="s">
        <v>345</v>
      </c>
      <c r="C244" s="10" t="s">
        <v>1350</v>
      </c>
      <c r="D244" s="11">
        <f>+_xlfn.XLOOKUP(A244,'[1]20230616165216_ARQUITECTURA'!$A:$A,'[1]20230616165216_ARQUITECTURA'!$H:$H,0)</f>
        <v>360</v>
      </c>
      <c r="E244" s="11">
        <v>2022</v>
      </c>
      <c r="F244" s="12" t="s">
        <v>2069</v>
      </c>
      <c r="G244" s="41">
        <v>153000</v>
      </c>
    </row>
    <row r="245" spans="1:7" s="13" customFormat="1" ht="15" customHeight="1" x14ac:dyDescent="0.25">
      <c r="A245" s="40">
        <v>9788413844213</v>
      </c>
      <c r="B245" s="14" t="s">
        <v>346</v>
      </c>
      <c r="C245" s="10" t="s">
        <v>1351</v>
      </c>
      <c r="D245" s="11">
        <f>+_xlfn.XLOOKUP(A245,'[1]20230616165216_ARQUITECTURA'!$A:$A,'[1]20230616165216_ARQUITECTURA'!$H:$H,0)</f>
        <v>848</v>
      </c>
      <c r="E245" s="11">
        <v>2022</v>
      </c>
      <c r="F245" s="12" t="s">
        <v>2070</v>
      </c>
      <c r="G245" s="41">
        <v>205000</v>
      </c>
    </row>
    <row r="246" spans="1:7" s="13" customFormat="1" ht="15" customHeight="1" x14ac:dyDescent="0.25">
      <c r="A246" s="40">
        <v>9788413960067</v>
      </c>
      <c r="B246" s="14" t="s">
        <v>349</v>
      </c>
      <c r="C246" s="10" t="s">
        <v>26</v>
      </c>
      <c r="D246" s="11">
        <f>+_xlfn.XLOOKUP(A246,'[1]20230616165216_ARQUITECTURA'!$A:$A,'[1]20230616165216_ARQUITECTURA'!$H:$H,0)</f>
        <v>320</v>
      </c>
      <c r="E246" s="11">
        <v>2022</v>
      </c>
      <c r="F246" s="12" t="s">
        <v>718</v>
      </c>
      <c r="G246" s="41">
        <v>131000</v>
      </c>
    </row>
    <row r="247" spans="1:7" s="13" customFormat="1" ht="15" customHeight="1" x14ac:dyDescent="0.25">
      <c r="A247" s="40">
        <v>9788415327059</v>
      </c>
      <c r="B247" s="14" t="s">
        <v>352</v>
      </c>
      <c r="C247" s="10" t="s">
        <v>1356</v>
      </c>
      <c r="D247" s="11">
        <f>+_xlfn.XLOOKUP(A247,'[1]20230616165216_ARQUITECTURA'!$A:$A,'[1]20230616165216_ARQUITECTURA'!$H:$H,0)</f>
        <v>224</v>
      </c>
      <c r="E247" s="11">
        <v>2022</v>
      </c>
      <c r="F247" s="12" t="s">
        <v>2074</v>
      </c>
      <c r="G247" s="41">
        <v>81000</v>
      </c>
    </row>
    <row r="248" spans="1:7" s="13" customFormat="1" ht="15" customHeight="1" x14ac:dyDescent="0.25">
      <c r="A248" s="40">
        <v>9788415744948</v>
      </c>
      <c r="B248" s="14" t="s">
        <v>355</v>
      </c>
      <c r="C248" s="10" t="s">
        <v>1357</v>
      </c>
      <c r="D248" s="11">
        <f>+_xlfn.XLOOKUP(A248,'[1]20230616165216_ARQUITECTURA'!$A:$A,'[1]20230616165216_ARQUITECTURA'!$H:$H,0)</f>
        <v>200</v>
      </c>
      <c r="E248" s="11">
        <v>2022</v>
      </c>
      <c r="F248" s="12" t="s">
        <v>2077</v>
      </c>
      <c r="G248" s="41">
        <v>189000</v>
      </c>
    </row>
    <row r="249" spans="1:7" s="13" customFormat="1" ht="15" customHeight="1" x14ac:dyDescent="0.25">
      <c r="A249" s="40">
        <v>9788415829379</v>
      </c>
      <c r="B249" s="14" t="s">
        <v>358</v>
      </c>
      <c r="C249" s="10" t="s">
        <v>1359</v>
      </c>
      <c r="D249" s="11">
        <f>+_xlfn.XLOOKUP(A249,'[1]20230616165216_ARQUITECTURA'!$A:$A,'[1]20230616165216_ARQUITECTURA'!$H:$H,0)</f>
        <v>0</v>
      </c>
      <c r="E249" s="11">
        <v>2022</v>
      </c>
      <c r="F249" s="12" t="s">
        <v>718</v>
      </c>
      <c r="G249" s="41">
        <v>101000</v>
      </c>
    </row>
    <row r="250" spans="1:7" s="13" customFormat="1" ht="15" customHeight="1" x14ac:dyDescent="0.25">
      <c r="A250" s="40">
        <v>9788415995548</v>
      </c>
      <c r="B250" s="14" t="s">
        <v>359</v>
      </c>
      <c r="C250" s="10" t="s">
        <v>1360</v>
      </c>
      <c r="D250" s="11">
        <f>+_xlfn.XLOOKUP(A250,'[1]20230616165216_ARQUITECTURA'!$A:$A,'[1]20230616165216_ARQUITECTURA'!$H:$H,0)</f>
        <v>168</v>
      </c>
      <c r="E250" s="11">
        <v>2022</v>
      </c>
      <c r="F250" s="12" t="s">
        <v>2079</v>
      </c>
      <c r="G250" s="41">
        <v>153000</v>
      </c>
    </row>
    <row r="251" spans="1:7" s="13" customFormat="1" ht="15" customHeight="1" x14ac:dyDescent="0.25">
      <c r="A251" s="40">
        <v>9788416242870</v>
      </c>
      <c r="B251" s="14" t="s">
        <v>366</v>
      </c>
      <c r="C251" s="10" t="s">
        <v>1363</v>
      </c>
      <c r="D251" s="11">
        <f>+_xlfn.XLOOKUP(A251,'[1]20230616165216_ARQUITECTURA'!$A:$A,'[1]20230616165216_ARQUITECTURA'!$H:$H,0)</f>
        <v>374</v>
      </c>
      <c r="E251" s="11">
        <v>2022</v>
      </c>
      <c r="F251" s="12" t="s">
        <v>2084</v>
      </c>
      <c r="G251" s="41">
        <v>276000</v>
      </c>
    </row>
    <row r="252" spans="1:7" s="13" customFormat="1" ht="15" customHeight="1" x14ac:dyDescent="0.25">
      <c r="A252" s="40">
        <v>9788416242931</v>
      </c>
      <c r="B252" s="14" t="s">
        <v>367</v>
      </c>
      <c r="C252" s="10" t="s">
        <v>26</v>
      </c>
      <c r="D252" s="11">
        <f>+_xlfn.XLOOKUP(A252,'[1]20230616165216_ARQUITECTURA'!$A:$A,'[1]20230616165216_ARQUITECTURA'!$H:$H,0)</f>
        <v>414</v>
      </c>
      <c r="E252" s="11">
        <v>2022</v>
      </c>
      <c r="F252" s="12" t="s">
        <v>2085</v>
      </c>
      <c r="G252" s="41">
        <v>305000</v>
      </c>
    </row>
    <row r="253" spans="1:7" s="13" customFormat="1" ht="15" customHeight="1" x14ac:dyDescent="0.25">
      <c r="A253" s="40">
        <v>9788416242962</v>
      </c>
      <c r="B253" s="14" t="s">
        <v>368</v>
      </c>
      <c r="C253" s="10" t="s">
        <v>26</v>
      </c>
      <c r="D253" s="11">
        <f>+_xlfn.XLOOKUP(A253,'[1]20230616165216_ARQUITECTURA'!$A:$A,'[1]20230616165216_ARQUITECTURA'!$H:$H,0)</f>
        <v>350</v>
      </c>
      <c r="E253" s="11">
        <v>2022</v>
      </c>
      <c r="F253" s="12" t="s">
        <v>2086</v>
      </c>
      <c r="G253" s="41">
        <v>276000</v>
      </c>
    </row>
    <row r="254" spans="1:7" s="13" customFormat="1" ht="15" customHeight="1" x14ac:dyDescent="0.25">
      <c r="A254" s="40">
        <v>9788416450619</v>
      </c>
      <c r="B254" s="14" t="s">
        <v>372</v>
      </c>
      <c r="C254" s="10" t="s">
        <v>1367</v>
      </c>
      <c r="D254" s="11">
        <f>+_xlfn.XLOOKUP(A254,'[1]20230616165216_ARQUITECTURA'!$A:$A,'[1]20230616165216_ARQUITECTURA'!$H:$H,0)</f>
        <v>36</v>
      </c>
      <c r="E254" s="11">
        <v>2022</v>
      </c>
      <c r="F254" s="12" t="s">
        <v>2090</v>
      </c>
      <c r="G254" s="41">
        <v>135000</v>
      </c>
    </row>
    <row r="255" spans="1:7" s="13" customFormat="1" ht="15" customHeight="1" x14ac:dyDescent="0.25">
      <c r="A255" s="40">
        <v>9788416643400</v>
      </c>
      <c r="B255" s="14" t="s">
        <v>378</v>
      </c>
      <c r="C255" s="10" t="s">
        <v>1373</v>
      </c>
      <c r="D255" s="11">
        <f>+_xlfn.XLOOKUP(A255,'[1]20230616165216_ARQUITECTURA'!$A:$A,'[1]20230616165216_ARQUITECTURA'!$H:$H,0)</f>
        <v>246</v>
      </c>
      <c r="E255" s="11">
        <v>2022</v>
      </c>
      <c r="F255" s="12" t="s">
        <v>2094</v>
      </c>
      <c r="G255" s="41">
        <v>160000</v>
      </c>
    </row>
    <row r="256" spans="1:7" s="13" customFormat="1" ht="15" customHeight="1" x14ac:dyDescent="0.25">
      <c r="A256" s="40">
        <v>9788416643448</v>
      </c>
      <c r="B256" s="14" t="s">
        <v>379</v>
      </c>
      <c r="C256" s="10" t="s">
        <v>1374</v>
      </c>
      <c r="D256" s="11">
        <f>+_xlfn.XLOOKUP(A256,'[1]20230616165216_ARQUITECTURA'!$A:$A,'[1]20230616165216_ARQUITECTURA'!$H:$H,0)</f>
        <v>204</v>
      </c>
      <c r="E256" s="11">
        <v>2022</v>
      </c>
      <c r="F256" s="12" t="s">
        <v>2095</v>
      </c>
      <c r="G256" s="41">
        <v>102000</v>
      </c>
    </row>
    <row r="257" spans="1:7" s="13" customFormat="1" ht="15" customHeight="1" x14ac:dyDescent="0.25">
      <c r="A257" s="40">
        <v>9788416918966</v>
      </c>
      <c r="B257" s="14" t="s">
        <v>387</v>
      </c>
      <c r="C257" s="10" t="s">
        <v>1381</v>
      </c>
      <c r="D257" s="11">
        <f>+_xlfn.XLOOKUP(A257,'[1]20230616165216_ARQUITECTURA'!$A:$A,'[1]20230616165216_ARQUITECTURA'!$H:$H,0)</f>
        <v>32</v>
      </c>
      <c r="E257" s="11">
        <v>2022</v>
      </c>
      <c r="F257" s="12" t="s">
        <v>2099</v>
      </c>
      <c r="G257" s="41">
        <v>55000</v>
      </c>
    </row>
    <row r="258" spans="1:7" s="13" customFormat="1" ht="15" customHeight="1" x14ac:dyDescent="0.25">
      <c r="A258" s="40">
        <v>9788417158323</v>
      </c>
      <c r="B258" s="14" t="s">
        <v>397</v>
      </c>
      <c r="C258" s="10" t="s">
        <v>1390</v>
      </c>
      <c r="D258" s="11">
        <f>+_xlfn.XLOOKUP(A258,'[1]20230616165216_ARQUITECTURA'!$A:$A,'[1]20230616165216_ARQUITECTURA'!$H:$H,0)</f>
        <v>288</v>
      </c>
      <c r="E258" s="11">
        <v>2022</v>
      </c>
      <c r="F258" s="12" t="s">
        <v>2109</v>
      </c>
      <c r="G258" s="41">
        <v>177000</v>
      </c>
    </row>
    <row r="259" spans="1:7" s="13" customFormat="1" ht="15" customHeight="1" x14ac:dyDescent="0.25">
      <c r="A259" s="40">
        <v>9788417189457</v>
      </c>
      <c r="B259" s="14" t="s">
        <v>398</v>
      </c>
      <c r="C259" s="10" t="s">
        <v>1391</v>
      </c>
      <c r="D259" s="11">
        <f>+_xlfn.XLOOKUP(A259,'[1]20230616165216_ARQUITECTURA'!$A:$A,'[1]20230616165216_ARQUITECTURA'!$H:$H,0)</f>
        <v>248</v>
      </c>
      <c r="E259" s="11">
        <v>2022</v>
      </c>
      <c r="F259" s="12" t="s">
        <v>2110</v>
      </c>
      <c r="G259" s="41">
        <v>102000</v>
      </c>
    </row>
    <row r="260" spans="1:7" s="13" customFormat="1" ht="15" customHeight="1" x14ac:dyDescent="0.25">
      <c r="A260" s="40">
        <v>9788417332068</v>
      </c>
      <c r="B260" s="14" t="s">
        <v>415</v>
      </c>
      <c r="C260" s="10" t="s">
        <v>15</v>
      </c>
      <c r="D260" s="11">
        <f>+_xlfn.XLOOKUP(A260,'[1]20230616165216_ARQUITECTURA'!$A:$A,'[1]20230616165216_ARQUITECTURA'!$H:$H,0)</f>
        <v>190</v>
      </c>
      <c r="E260" s="11">
        <v>2022</v>
      </c>
      <c r="F260" s="12" t="s">
        <v>2117</v>
      </c>
      <c r="G260" s="41">
        <v>96000</v>
      </c>
    </row>
    <row r="261" spans="1:7" s="13" customFormat="1" ht="15" customHeight="1" x14ac:dyDescent="0.25">
      <c r="A261" s="40">
        <v>9788417557386</v>
      </c>
      <c r="B261" s="14" t="s">
        <v>440</v>
      </c>
      <c r="C261" s="10" t="s">
        <v>1415</v>
      </c>
      <c r="D261" s="11">
        <f>+_xlfn.XLOOKUP(A261,'[1]20230616165216_ARQUITECTURA'!$A:$A,'[1]20230616165216_ARQUITECTURA'!$H:$H,0)</f>
        <v>312</v>
      </c>
      <c r="E261" s="11">
        <v>2022</v>
      </c>
      <c r="F261" s="12" t="s">
        <v>2124</v>
      </c>
      <c r="G261" s="41">
        <v>218000</v>
      </c>
    </row>
    <row r="262" spans="1:7" s="13" customFormat="1" ht="15" customHeight="1" x14ac:dyDescent="0.25">
      <c r="A262" s="40">
        <v>9788417557409</v>
      </c>
      <c r="B262" s="14" t="s">
        <v>442</v>
      </c>
      <c r="C262" s="10" t="s">
        <v>1417</v>
      </c>
      <c r="D262" s="11">
        <f>+_xlfn.XLOOKUP(A262,'[1]20230616165216_ARQUITECTURA'!$A:$A,'[1]20230616165216_ARQUITECTURA'!$H:$H,0)</f>
        <v>336</v>
      </c>
      <c r="E262" s="11">
        <v>2022</v>
      </c>
      <c r="F262" s="12" t="s">
        <v>2133</v>
      </c>
      <c r="G262" s="41">
        <v>218000</v>
      </c>
    </row>
    <row r="263" spans="1:7" s="13" customFormat="1" ht="15" customHeight="1" x14ac:dyDescent="0.25">
      <c r="A263" s="40">
        <v>9788417557416</v>
      </c>
      <c r="B263" s="14" t="s">
        <v>443</v>
      </c>
      <c r="C263" s="10" t="s">
        <v>26</v>
      </c>
      <c r="D263" s="11">
        <f>+_xlfn.XLOOKUP(A263,'[1]20230616165216_ARQUITECTURA'!$A:$A,'[1]20230616165216_ARQUITECTURA'!$H:$H,0)</f>
        <v>144</v>
      </c>
      <c r="E263" s="11">
        <v>2022</v>
      </c>
      <c r="F263" s="12" t="s">
        <v>2134</v>
      </c>
      <c r="G263" s="41">
        <v>139000</v>
      </c>
    </row>
    <row r="264" spans="1:7" s="13" customFormat="1" ht="15" customHeight="1" x14ac:dyDescent="0.25">
      <c r="A264" s="40">
        <v>9788417557423</v>
      </c>
      <c r="B264" s="14" t="s">
        <v>444</v>
      </c>
      <c r="C264" s="10" t="s">
        <v>26</v>
      </c>
      <c r="D264" s="11">
        <f>+_xlfn.XLOOKUP(A264,'[1]20230616165216_ARQUITECTURA'!$A:$A,'[1]20230616165216_ARQUITECTURA'!$H:$H,0)</f>
        <v>144</v>
      </c>
      <c r="E264" s="11">
        <v>2022</v>
      </c>
      <c r="F264" s="12" t="s">
        <v>2135</v>
      </c>
      <c r="G264" s="41">
        <v>139000</v>
      </c>
    </row>
    <row r="265" spans="1:7" s="13" customFormat="1" ht="15" customHeight="1" x14ac:dyDescent="0.25">
      <c r="A265" s="40">
        <v>9788417557454</v>
      </c>
      <c r="B265" s="14" t="s">
        <v>445</v>
      </c>
      <c r="C265" s="10" t="s">
        <v>1418</v>
      </c>
      <c r="D265" s="11">
        <f>+_xlfn.XLOOKUP(A265,'[1]20230616165216_ARQUITECTURA'!$A:$A,'[1]20230616165216_ARQUITECTURA'!$H:$H,0)</f>
        <v>336</v>
      </c>
      <c r="E265" s="11">
        <v>2022</v>
      </c>
      <c r="F265" s="12" t="s">
        <v>2136</v>
      </c>
      <c r="G265" s="41">
        <v>258000</v>
      </c>
    </row>
    <row r="266" spans="1:7" s="13" customFormat="1" ht="15" customHeight="1" x14ac:dyDescent="0.25">
      <c r="A266" s="40">
        <v>9788417557478</v>
      </c>
      <c r="B266" s="14" t="s">
        <v>446</v>
      </c>
      <c r="C266" s="10" t="s">
        <v>1419</v>
      </c>
      <c r="D266" s="11">
        <f>+_xlfn.XLOOKUP(A266,'[1]20230616165216_ARQUITECTURA'!$A:$A,'[1]20230616165216_ARQUITECTURA'!$H:$H,0)</f>
        <v>336</v>
      </c>
      <c r="E266" s="11">
        <v>2022</v>
      </c>
      <c r="F266" s="12" t="s">
        <v>2137</v>
      </c>
      <c r="G266" s="41">
        <v>218000</v>
      </c>
    </row>
    <row r="267" spans="1:7" s="13" customFormat="1" ht="15" customHeight="1" x14ac:dyDescent="0.25">
      <c r="A267" s="40">
        <v>9788417557492</v>
      </c>
      <c r="B267" s="14" t="s">
        <v>447</v>
      </c>
      <c r="C267" s="10" t="s">
        <v>1420</v>
      </c>
      <c r="D267" s="11">
        <f>+_xlfn.XLOOKUP(A267,'[1]20230616165216_ARQUITECTURA'!$A:$A,'[1]20230616165216_ARQUITECTURA'!$H:$H,0)</f>
        <v>144</v>
      </c>
      <c r="E267" s="11">
        <v>2022</v>
      </c>
      <c r="F267" s="12" t="s">
        <v>2138</v>
      </c>
      <c r="G267" s="41">
        <v>139000</v>
      </c>
    </row>
    <row r="268" spans="1:7" s="13" customFormat="1" ht="15" customHeight="1" x14ac:dyDescent="0.25">
      <c r="A268" s="40">
        <v>9788417557508</v>
      </c>
      <c r="B268" s="14" t="s">
        <v>448</v>
      </c>
      <c r="C268" s="10" t="s">
        <v>26</v>
      </c>
      <c r="D268" s="11">
        <f>+_xlfn.XLOOKUP(A268,'[1]20230616165216_ARQUITECTURA'!$A:$A,'[1]20230616165216_ARQUITECTURA'!$H:$H,0)</f>
        <v>144</v>
      </c>
      <c r="E268" s="11">
        <v>2022</v>
      </c>
      <c r="F268" s="12" t="s">
        <v>2135</v>
      </c>
      <c r="G268" s="41">
        <v>139000</v>
      </c>
    </row>
    <row r="269" spans="1:7" s="13" customFormat="1" ht="15" customHeight="1" x14ac:dyDescent="0.25">
      <c r="A269" s="40">
        <v>9788417557515</v>
      </c>
      <c r="B269" s="14" t="s">
        <v>449</v>
      </c>
      <c r="C269" s="10" t="s">
        <v>26</v>
      </c>
      <c r="D269" s="11">
        <f>+_xlfn.XLOOKUP(A269,'[1]20230616165216_ARQUITECTURA'!$A:$A,'[1]20230616165216_ARQUITECTURA'!$H:$H,0)</f>
        <v>144</v>
      </c>
      <c r="E269" s="11">
        <v>2022</v>
      </c>
      <c r="F269" s="12" t="s">
        <v>2132</v>
      </c>
      <c r="G269" s="41">
        <v>139000</v>
      </c>
    </row>
    <row r="270" spans="1:7" s="13" customFormat="1" ht="15" customHeight="1" x14ac:dyDescent="0.25">
      <c r="A270" s="40">
        <v>9788417557522</v>
      </c>
      <c r="B270" s="14" t="s">
        <v>450</v>
      </c>
      <c r="C270" s="10" t="s">
        <v>1417</v>
      </c>
      <c r="D270" s="11">
        <f>+_xlfn.XLOOKUP(A270,'[1]20230616165216_ARQUITECTURA'!$A:$A,'[1]20230616165216_ARQUITECTURA'!$H:$H,0)</f>
        <v>336</v>
      </c>
      <c r="E270" s="11">
        <v>2022</v>
      </c>
      <c r="F270" s="12" t="s">
        <v>2136</v>
      </c>
      <c r="G270" s="41">
        <v>246000</v>
      </c>
    </row>
    <row r="271" spans="1:7" s="13" customFormat="1" ht="15" customHeight="1" x14ac:dyDescent="0.25">
      <c r="A271" s="40">
        <v>9788417557539</v>
      </c>
      <c r="B271" s="14" t="s">
        <v>451</v>
      </c>
      <c r="C271" s="10" t="s">
        <v>1416</v>
      </c>
      <c r="D271" s="11">
        <f>+_xlfn.XLOOKUP(A271,'[1]20230616165216_ARQUITECTURA'!$A:$A,'[1]20230616165216_ARQUITECTURA'!$H:$H,0)</f>
        <v>336</v>
      </c>
      <c r="E271" s="11">
        <v>2022</v>
      </c>
      <c r="F271" s="12" t="s">
        <v>2139</v>
      </c>
      <c r="G271" s="41">
        <v>218000</v>
      </c>
    </row>
    <row r="272" spans="1:7" s="13" customFormat="1" ht="15" customHeight="1" x14ac:dyDescent="0.25">
      <c r="A272" s="40">
        <v>9788417557546</v>
      </c>
      <c r="B272" s="14" t="s">
        <v>452</v>
      </c>
      <c r="C272" s="10" t="s">
        <v>1415</v>
      </c>
      <c r="D272" s="11">
        <f>+_xlfn.XLOOKUP(A272,'[1]20230616165216_ARQUITECTURA'!$A:$A,'[1]20230616165216_ARQUITECTURA'!$H:$H,0)</f>
        <v>312</v>
      </c>
      <c r="E272" s="11">
        <v>2022</v>
      </c>
      <c r="F272" s="12" t="s">
        <v>2140</v>
      </c>
      <c r="G272" s="41">
        <v>246000</v>
      </c>
    </row>
    <row r="273" spans="1:7" s="13" customFormat="1" ht="15" customHeight="1" x14ac:dyDescent="0.25">
      <c r="A273" s="40">
        <v>9788417753375</v>
      </c>
      <c r="B273" s="14" t="s">
        <v>492</v>
      </c>
      <c r="C273" s="10" t="s">
        <v>1443</v>
      </c>
      <c r="D273" s="11">
        <f>+_xlfn.XLOOKUP(A273,'[1]20230616165216_ARQUITECTURA'!$A:$A,'[1]20230616165216_ARQUITECTURA'!$H:$H,0)</f>
        <v>104</v>
      </c>
      <c r="E273" s="11">
        <v>2022</v>
      </c>
      <c r="F273" s="12" t="s">
        <v>718</v>
      </c>
      <c r="G273" s="41">
        <v>102000</v>
      </c>
    </row>
    <row r="274" spans="1:7" s="13" customFormat="1" ht="15" customHeight="1" x14ac:dyDescent="0.25">
      <c r="A274" s="40">
        <v>9788417753399</v>
      </c>
      <c r="B274" s="14" t="s">
        <v>494</v>
      </c>
      <c r="C274" s="10" t="s">
        <v>1445</v>
      </c>
      <c r="D274" s="11">
        <f>+_xlfn.XLOOKUP(A274,'[1]20230616165216_ARQUITECTURA'!$A:$A,'[1]20230616165216_ARQUITECTURA'!$H:$H,0)</f>
        <v>290</v>
      </c>
      <c r="E274" s="11">
        <v>2022</v>
      </c>
      <c r="F274" s="12" t="s">
        <v>2156</v>
      </c>
      <c r="G274" s="41">
        <v>218000</v>
      </c>
    </row>
    <row r="275" spans="1:7" s="13" customFormat="1" ht="15" customHeight="1" x14ac:dyDescent="0.25">
      <c r="A275" s="40">
        <v>9788417753412</v>
      </c>
      <c r="B275" s="14" t="s">
        <v>495</v>
      </c>
      <c r="C275" s="10" t="s">
        <v>1446</v>
      </c>
      <c r="D275" s="11">
        <f>+_xlfn.XLOOKUP(A275,'[1]20230616165216_ARQUITECTURA'!$A:$A,'[1]20230616165216_ARQUITECTURA'!$H:$H,0)</f>
        <v>446</v>
      </c>
      <c r="E275" s="11">
        <v>2022</v>
      </c>
      <c r="F275" s="12" t="s">
        <v>2156</v>
      </c>
      <c r="G275" s="41">
        <v>270000</v>
      </c>
    </row>
    <row r="276" spans="1:7" s="13" customFormat="1" ht="15" customHeight="1" x14ac:dyDescent="0.25">
      <c r="A276" s="40">
        <v>9788417753429</v>
      </c>
      <c r="B276" s="14" t="s">
        <v>496</v>
      </c>
      <c r="C276" s="10" t="s">
        <v>1447</v>
      </c>
      <c r="D276" s="11">
        <f>+_xlfn.XLOOKUP(A276,'[1]20230616165216_ARQUITECTURA'!$A:$A,'[1]20230616165216_ARQUITECTURA'!$H:$H,0)</f>
        <v>392</v>
      </c>
      <c r="E276" s="11">
        <v>2022</v>
      </c>
      <c r="F276" s="12" t="s">
        <v>2157</v>
      </c>
      <c r="G276" s="41">
        <v>276000</v>
      </c>
    </row>
    <row r="277" spans="1:7" s="13" customFormat="1" ht="15" customHeight="1" x14ac:dyDescent="0.25">
      <c r="A277" s="40">
        <v>9788417753436</v>
      </c>
      <c r="B277" s="14" t="s">
        <v>497</v>
      </c>
      <c r="C277" s="10" t="s">
        <v>26</v>
      </c>
      <c r="D277" s="11">
        <f>+_xlfn.XLOOKUP(A277,'[1]20230616165216_ARQUITECTURA'!$A:$A,'[1]20230616165216_ARQUITECTURA'!$H:$H,0)</f>
        <v>160</v>
      </c>
      <c r="E277" s="11">
        <v>2022</v>
      </c>
      <c r="F277" s="12" t="s">
        <v>2156</v>
      </c>
      <c r="G277" s="41">
        <v>160000</v>
      </c>
    </row>
    <row r="278" spans="1:7" s="13" customFormat="1" ht="15" customHeight="1" x14ac:dyDescent="0.25">
      <c r="A278" s="40">
        <v>9788417753443</v>
      </c>
      <c r="B278" s="14" t="s">
        <v>498</v>
      </c>
      <c r="C278" s="10" t="s">
        <v>1448</v>
      </c>
      <c r="D278" s="11">
        <f>+_xlfn.XLOOKUP(A278,'[1]20230616165216_ARQUITECTURA'!$A:$A,'[1]20230616165216_ARQUITECTURA'!$H:$H,0)</f>
        <v>330</v>
      </c>
      <c r="E278" s="11">
        <v>2022</v>
      </c>
      <c r="F278" s="12" t="s">
        <v>2156</v>
      </c>
      <c r="G278" s="41">
        <v>247000</v>
      </c>
    </row>
    <row r="279" spans="1:7" s="13" customFormat="1" ht="15" customHeight="1" x14ac:dyDescent="0.25">
      <c r="A279" s="40">
        <v>9788417753467</v>
      </c>
      <c r="B279" s="14" t="s">
        <v>499</v>
      </c>
      <c r="C279" s="10" t="s">
        <v>26</v>
      </c>
      <c r="D279" s="11">
        <f>+_xlfn.XLOOKUP(A279,'[1]20230616165216_ARQUITECTURA'!$A:$A,'[1]20230616165216_ARQUITECTURA'!$H:$H,0)</f>
        <v>220</v>
      </c>
      <c r="E279" s="11">
        <v>2022</v>
      </c>
      <c r="F279" s="12" t="s">
        <v>2158</v>
      </c>
      <c r="G279" s="41">
        <v>119000</v>
      </c>
    </row>
    <row r="280" spans="1:7" s="13" customFormat="1" ht="15" customHeight="1" x14ac:dyDescent="0.25">
      <c r="A280" s="40">
        <v>9788417753474</v>
      </c>
      <c r="B280" s="14" t="s">
        <v>500</v>
      </c>
      <c r="C280" s="10" t="s">
        <v>1449</v>
      </c>
      <c r="D280" s="11">
        <f>+_xlfn.XLOOKUP(A280,'[1]20230616165216_ARQUITECTURA'!$A:$A,'[1]20230616165216_ARQUITECTURA'!$H:$H,0)</f>
        <v>290</v>
      </c>
      <c r="E280" s="11">
        <v>2022</v>
      </c>
      <c r="F280" s="12" t="s">
        <v>2156</v>
      </c>
      <c r="G280" s="41">
        <v>247000</v>
      </c>
    </row>
    <row r="281" spans="1:7" s="13" customFormat="1" ht="15" customHeight="1" x14ac:dyDescent="0.25">
      <c r="A281" s="40">
        <v>9788417753498</v>
      </c>
      <c r="B281" s="14" t="s">
        <v>501</v>
      </c>
      <c r="C281" s="10" t="s">
        <v>1450</v>
      </c>
      <c r="D281" s="11">
        <f>+_xlfn.XLOOKUP(A281,'[1]20230616165216_ARQUITECTURA'!$A:$A,'[1]20230616165216_ARQUITECTURA'!$H:$H,0)</f>
        <v>296</v>
      </c>
      <c r="E281" s="11">
        <v>2022</v>
      </c>
      <c r="F281" s="12" t="s">
        <v>2159</v>
      </c>
      <c r="G281" s="41">
        <v>247000</v>
      </c>
    </row>
    <row r="282" spans="1:7" s="13" customFormat="1" ht="15" customHeight="1" x14ac:dyDescent="0.25">
      <c r="A282" s="40">
        <v>9788417867362</v>
      </c>
      <c r="B282" s="14" t="s">
        <v>510</v>
      </c>
      <c r="C282" s="10" t="s">
        <v>1458</v>
      </c>
      <c r="D282" s="11">
        <f>+_xlfn.XLOOKUP(A282,'[1]20230616165216_ARQUITECTURA'!$A:$A,'[1]20230616165216_ARQUITECTURA'!$H:$H,0)</f>
        <v>404</v>
      </c>
      <c r="E282" s="11">
        <v>2022</v>
      </c>
      <c r="F282" s="12" t="s">
        <v>2162</v>
      </c>
      <c r="G282" s="41">
        <v>131000</v>
      </c>
    </row>
    <row r="283" spans="1:7" s="13" customFormat="1" ht="15" customHeight="1" x14ac:dyDescent="0.25">
      <c r="A283" s="40">
        <v>9788417888633</v>
      </c>
      <c r="B283" s="14" t="s">
        <v>511</v>
      </c>
      <c r="C283" s="10" t="s">
        <v>1459</v>
      </c>
      <c r="D283" s="11">
        <f>+_xlfn.XLOOKUP(A283,'[1]20230616165216_ARQUITECTURA'!$A:$A,'[1]20230616165216_ARQUITECTURA'!$H:$H,0)</f>
        <v>550</v>
      </c>
      <c r="E283" s="11">
        <v>2022</v>
      </c>
      <c r="F283" s="12" t="s">
        <v>2163</v>
      </c>
      <c r="G283" s="41">
        <v>189000</v>
      </c>
    </row>
    <row r="284" spans="1:7" s="13" customFormat="1" ht="15" customHeight="1" x14ac:dyDescent="0.25">
      <c r="A284" s="40">
        <v>9788417888688</v>
      </c>
      <c r="B284" s="14" t="s">
        <v>512</v>
      </c>
      <c r="C284" s="10" t="s">
        <v>1460</v>
      </c>
      <c r="D284" s="11">
        <f>+_xlfn.XLOOKUP(A284,'[1]20230616165216_ARQUITECTURA'!$A:$A,'[1]20230616165216_ARQUITECTURA'!$H:$H,0)</f>
        <v>433</v>
      </c>
      <c r="E284" s="11">
        <v>2022</v>
      </c>
      <c r="F284" s="12" t="s">
        <v>2164</v>
      </c>
      <c r="G284" s="41">
        <v>189000</v>
      </c>
    </row>
    <row r="285" spans="1:7" s="13" customFormat="1" ht="15" customHeight="1" x14ac:dyDescent="0.25">
      <c r="A285" s="40">
        <v>9788417963583</v>
      </c>
      <c r="B285" s="14" t="s">
        <v>572</v>
      </c>
      <c r="C285" s="10" t="s">
        <v>1500</v>
      </c>
      <c r="D285" s="11">
        <f>+_xlfn.XLOOKUP(A285,'[1]20230616165216_ARQUITECTURA'!$A:$A,'[1]20230616165216_ARQUITECTURA'!$H:$H,0)</f>
        <v>184</v>
      </c>
      <c r="E285" s="11">
        <v>2022</v>
      </c>
      <c r="F285" s="12" t="s">
        <v>1948</v>
      </c>
      <c r="G285" s="41">
        <v>165000</v>
      </c>
    </row>
    <row r="286" spans="1:7" s="13" customFormat="1" ht="15" customHeight="1" x14ac:dyDescent="0.25">
      <c r="A286" s="40">
        <v>9788417963590</v>
      </c>
      <c r="B286" s="14" t="s">
        <v>573</v>
      </c>
      <c r="C286" s="10" t="s">
        <v>1501</v>
      </c>
      <c r="D286" s="11">
        <f>+_xlfn.XLOOKUP(A286,'[1]20230616165216_ARQUITECTURA'!$A:$A,'[1]20230616165216_ARQUITECTURA'!$H:$H,0)</f>
        <v>200</v>
      </c>
      <c r="E286" s="11">
        <v>2022</v>
      </c>
      <c r="F286" s="12" t="s">
        <v>1948</v>
      </c>
      <c r="G286" s="41">
        <v>165000</v>
      </c>
    </row>
    <row r="287" spans="1:7" s="13" customFormat="1" ht="15" customHeight="1" x14ac:dyDescent="0.25">
      <c r="A287" s="40">
        <v>9788417975968</v>
      </c>
      <c r="B287" s="14" t="s">
        <v>575</v>
      </c>
      <c r="C287" s="10" t="s">
        <v>1503</v>
      </c>
      <c r="D287" s="11">
        <f>+_xlfn.XLOOKUP(A287,'[1]20230616165216_ARQUITECTURA'!$A:$A,'[1]20230616165216_ARQUITECTURA'!$H:$H,0)</f>
        <v>240</v>
      </c>
      <c r="E287" s="11">
        <v>2022</v>
      </c>
      <c r="F287" s="12" t="s">
        <v>718</v>
      </c>
      <c r="G287" s="41">
        <v>189000</v>
      </c>
    </row>
    <row r="288" spans="1:7" s="13" customFormat="1" ht="15" customHeight="1" x14ac:dyDescent="0.25">
      <c r="A288" s="40">
        <v>9788418049743</v>
      </c>
      <c r="B288" s="14" t="s">
        <v>582</v>
      </c>
      <c r="C288" s="10" t="s">
        <v>15</v>
      </c>
      <c r="D288" s="11">
        <f>+_xlfn.XLOOKUP(A288,'[1]20230616165216_ARQUITECTURA'!$A:$A,'[1]20230616165216_ARQUITECTURA'!$H:$H,0)</f>
        <v>120</v>
      </c>
      <c r="E288" s="11">
        <v>2022</v>
      </c>
      <c r="F288" s="12" t="s">
        <v>2204</v>
      </c>
      <c r="G288" s="41">
        <v>89000</v>
      </c>
    </row>
    <row r="289" spans="1:7" s="13" customFormat="1" ht="15" customHeight="1" x14ac:dyDescent="0.25">
      <c r="A289" s="40">
        <v>9788418049927</v>
      </c>
      <c r="B289" s="14" t="s">
        <v>583</v>
      </c>
      <c r="C289" s="10" t="s">
        <v>15</v>
      </c>
      <c r="D289" s="11">
        <f>+_xlfn.XLOOKUP(A289,'[1]20230616165216_ARQUITECTURA'!$A:$A,'[1]20230616165216_ARQUITECTURA'!$H:$H,0)</f>
        <v>120</v>
      </c>
      <c r="E289" s="11">
        <v>2022</v>
      </c>
      <c r="F289" s="12" t="s">
        <v>2205</v>
      </c>
      <c r="G289" s="41">
        <v>124000</v>
      </c>
    </row>
    <row r="290" spans="1:7" s="13" customFormat="1" ht="15" customHeight="1" x14ac:dyDescent="0.25">
      <c r="A290" s="40">
        <v>9788418088155</v>
      </c>
      <c r="B290" s="14" t="s">
        <v>587</v>
      </c>
      <c r="C290" s="10" t="s">
        <v>1508</v>
      </c>
      <c r="D290" s="11">
        <f>+_xlfn.XLOOKUP(A290,'[1]20230616165216_ARQUITECTURA'!$A:$A,'[1]20230616165216_ARQUITECTURA'!$H:$H,0)</f>
        <v>395</v>
      </c>
      <c r="E290" s="11">
        <v>2022</v>
      </c>
      <c r="F290" s="12" t="s">
        <v>718</v>
      </c>
      <c r="G290" s="41">
        <v>218000</v>
      </c>
    </row>
    <row r="291" spans="1:7" s="13" customFormat="1" ht="15" customHeight="1" x14ac:dyDescent="0.25">
      <c r="A291" s="40">
        <v>9788418151606</v>
      </c>
      <c r="B291" s="14" t="s">
        <v>592</v>
      </c>
      <c r="C291" s="10" t="s">
        <v>1512</v>
      </c>
      <c r="D291" s="11">
        <f>+_xlfn.XLOOKUP(A291,'[1]20230616165216_ARQUITECTURA'!$A:$A,'[1]20230616165216_ARQUITECTURA'!$H:$H,0)</f>
        <v>378</v>
      </c>
      <c r="E291" s="11">
        <v>2022</v>
      </c>
      <c r="F291" s="12" t="s">
        <v>718</v>
      </c>
      <c r="G291" s="41">
        <v>206000</v>
      </c>
    </row>
    <row r="292" spans="1:7" s="13" customFormat="1" ht="15" customHeight="1" x14ac:dyDescent="0.25">
      <c r="A292" s="40">
        <v>9788418165481</v>
      </c>
      <c r="B292" s="14" t="s">
        <v>597</v>
      </c>
      <c r="C292" s="10" t="s">
        <v>1516</v>
      </c>
      <c r="D292" s="11">
        <f>+_xlfn.XLOOKUP(A292,'[1]20230616165216_ARQUITECTURA'!$A:$A,'[1]20230616165216_ARQUITECTURA'!$H:$H,0)</f>
        <v>115</v>
      </c>
      <c r="E292" s="11">
        <v>2022</v>
      </c>
      <c r="F292" s="12" t="s">
        <v>2214</v>
      </c>
      <c r="G292" s="41">
        <v>78000</v>
      </c>
    </row>
    <row r="293" spans="1:7" s="13" customFormat="1" ht="15" customHeight="1" x14ac:dyDescent="0.25">
      <c r="A293" s="40">
        <v>9788418165665</v>
      </c>
      <c r="B293" s="14" t="s">
        <v>598</v>
      </c>
      <c r="C293" s="10" t="s">
        <v>1517</v>
      </c>
      <c r="D293" s="11">
        <f>+_xlfn.XLOOKUP(A293,'[1]20230616165216_ARQUITECTURA'!$A:$A,'[1]20230616165216_ARQUITECTURA'!$H:$H,0)</f>
        <v>209</v>
      </c>
      <c r="E293" s="11">
        <v>2022</v>
      </c>
      <c r="F293" s="12" t="s">
        <v>2215</v>
      </c>
      <c r="G293" s="41">
        <v>148000</v>
      </c>
    </row>
    <row r="294" spans="1:7" s="13" customFormat="1" ht="15" customHeight="1" x14ac:dyDescent="0.25">
      <c r="A294" s="40">
        <v>9788418302824</v>
      </c>
      <c r="B294" s="14" t="s">
        <v>617</v>
      </c>
      <c r="C294" s="10" t="s">
        <v>1531</v>
      </c>
      <c r="D294" s="11">
        <f>+_xlfn.XLOOKUP(A294,'[1]20230616165216_ARQUITECTURA'!$A:$A,'[1]20230616165216_ARQUITECTURA'!$H:$H,0)</f>
        <v>32</v>
      </c>
      <c r="E294" s="11">
        <v>2022</v>
      </c>
      <c r="F294" s="12" t="s">
        <v>2227</v>
      </c>
      <c r="G294" s="41">
        <v>101000</v>
      </c>
    </row>
    <row r="295" spans="1:7" s="13" customFormat="1" ht="15" customHeight="1" x14ac:dyDescent="0.25">
      <c r="A295" s="40">
        <v>9788418345555</v>
      </c>
      <c r="B295" s="14" t="s">
        <v>619</v>
      </c>
      <c r="C295" s="10" t="s">
        <v>1397</v>
      </c>
      <c r="D295" s="11">
        <f>+_xlfn.XLOOKUP(A295,'[1]20230616165216_ARQUITECTURA'!$A:$A,'[1]20230616165216_ARQUITECTURA'!$H:$H,0)</f>
        <v>336</v>
      </c>
      <c r="E295" s="11">
        <v>2022</v>
      </c>
      <c r="F295" s="12" t="s">
        <v>2116</v>
      </c>
      <c r="G295" s="41">
        <v>217000</v>
      </c>
    </row>
    <row r="296" spans="1:7" s="13" customFormat="1" ht="15" customHeight="1" x14ac:dyDescent="0.25">
      <c r="A296" s="40">
        <v>9788418370861</v>
      </c>
      <c r="B296" s="14" t="s">
        <v>623</v>
      </c>
      <c r="C296" s="10" t="s">
        <v>1534</v>
      </c>
      <c r="D296" s="11">
        <f>+_xlfn.XLOOKUP(A296,'[1]20230616165216_ARQUITECTURA'!$A:$A,'[1]20230616165216_ARQUITECTURA'!$H:$H,0)</f>
        <v>128</v>
      </c>
      <c r="E296" s="11">
        <v>2022</v>
      </c>
      <c r="F296" s="12" t="s">
        <v>718</v>
      </c>
      <c r="G296" s="41">
        <v>78000</v>
      </c>
    </row>
    <row r="297" spans="1:7" s="13" customFormat="1" ht="15" customHeight="1" x14ac:dyDescent="0.25">
      <c r="A297" s="40">
        <v>9788418445880</v>
      </c>
      <c r="B297" s="14" t="s">
        <v>385</v>
      </c>
      <c r="C297" s="10" t="s">
        <v>1379</v>
      </c>
      <c r="D297" s="11">
        <f>+_xlfn.XLOOKUP(A297,'[1]20230616165216_ARQUITECTURA'!$A:$A,'[1]20230616165216_ARQUITECTURA'!$H:$H,0)</f>
        <v>278</v>
      </c>
      <c r="E297" s="11">
        <v>2022</v>
      </c>
      <c r="F297" s="12" t="s">
        <v>2077</v>
      </c>
      <c r="G297" s="41">
        <v>160000</v>
      </c>
    </row>
    <row r="298" spans="1:7" s="13" customFormat="1" ht="15" customHeight="1" x14ac:dyDescent="0.25">
      <c r="A298" s="40">
        <v>9788418490484</v>
      </c>
      <c r="B298" s="14" t="s">
        <v>630</v>
      </c>
      <c r="C298" s="10" t="s">
        <v>1540</v>
      </c>
      <c r="D298" s="11">
        <f>+_xlfn.XLOOKUP(A298,'[1]20230616165216_ARQUITECTURA'!$A:$A,'[1]20230616165216_ARQUITECTURA'!$H:$H,0)</f>
        <v>93</v>
      </c>
      <c r="E298" s="11">
        <v>2022</v>
      </c>
      <c r="F298" s="12" t="s">
        <v>1999</v>
      </c>
      <c r="G298" s="41">
        <v>73000</v>
      </c>
    </row>
    <row r="299" spans="1:7" s="13" customFormat="1" ht="15" customHeight="1" x14ac:dyDescent="0.25">
      <c r="A299" s="40">
        <v>9788418490767</v>
      </c>
      <c r="B299" s="14" t="s">
        <v>631</v>
      </c>
      <c r="C299" s="10" t="s">
        <v>1541</v>
      </c>
      <c r="D299" s="11">
        <f>+_xlfn.XLOOKUP(A299,'[1]20230616165216_ARQUITECTURA'!$A:$A,'[1]20230616165216_ARQUITECTURA'!$H:$H,0)</f>
        <v>236</v>
      </c>
      <c r="E299" s="11">
        <v>2022</v>
      </c>
      <c r="F299" s="12" t="s">
        <v>718</v>
      </c>
      <c r="G299" s="41">
        <v>142000</v>
      </c>
    </row>
    <row r="300" spans="1:7" s="13" customFormat="1" ht="15" customHeight="1" x14ac:dyDescent="0.25">
      <c r="A300" s="40">
        <v>9788418490842</v>
      </c>
      <c r="B300" s="14" t="s">
        <v>632</v>
      </c>
      <c r="C300" s="10" t="s">
        <v>1542</v>
      </c>
      <c r="D300" s="11">
        <f>+_xlfn.XLOOKUP(A300,'[1]20230616165216_ARQUITECTURA'!$A:$A,'[1]20230616165216_ARQUITECTURA'!$H:$H,0)</f>
        <v>130</v>
      </c>
      <c r="E300" s="11">
        <v>2022</v>
      </c>
      <c r="F300" s="12" t="s">
        <v>718</v>
      </c>
      <c r="G300" s="41">
        <v>84000</v>
      </c>
    </row>
    <row r="301" spans="1:7" s="13" customFormat="1" ht="15" customHeight="1" x14ac:dyDescent="0.25">
      <c r="A301" s="40">
        <v>9783836537469</v>
      </c>
      <c r="B301" s="14" t="s">
        <v>637</v>
      </c>
      <c r="C301" s="10" t="s">
        <v>1545</v>
      </c>
      <c r="D301" s="11">
        <f>+_xlfn.XLOOKUP(A301,'[1]20230616165216_ARQUITECTURA'!$A:$A,'[1]20230616165216_ARQUITECTURA'!$H:$H,0)</f>
        <v>96</v>
      </c>
      <c r="E301" s="11">
        <v>2022</v>
      </c>
      <c r="F301" s="12" t="s">
        <v>2236</v>
      </c>
      <c r="G301" s="41">
        <v>102000</v>
      </c>
    </row>
    <row r="302" spans="1:7" s="13" customFormat="1" ht="15" customHeight="1" x14ac:dyDescent="0.25">
      <c r="A302" s="40">
        <v>9783836540681</v>
      </c>
      <c r="B302" s="14" t="s">
        <v>638</v>
      </c>
      <c r="C302" s="10" t="s">
        <v>1546</v>
      </c>
      <c r="D302" s="11">
        <f>+_xlfn.XLOOKUP(A302,'[1]20230616165216_ARQUITECTURA'!$A:$A,'[1]20230616165216_ARQUITECTURA'!$H:$H,0)</f>
        <v>96</v>
      </c>
      <c r="E302" s="11">
        <v>2022</v>
      </c>
      <c r="F302" s="12" t="s">
        <v>2237</v>
      </c>
      <c r="G302" s="41">
        <v>102000</v>
      </c>
    </row>
    <row r="303" spans="1:7" s="13" customFormat="1" ht="15" customHeight="1" x14ac:dyDescent="0.25">
      <c r="A303" s="40">
        <v>9783836556293</v>
      </c>
      <c r="B303" s="14" t="s">
        <v>639</v>
      </c>
      <c r="C303" s="10" t="s">
        <v>26</v>
      </c>
      <c r="D303" s="11">
        <f>+_xlfn.XLOOKUP(A303,'[1]20230616165216_ARQUITECTURA'!$A:$A,'[1]20230616165216_ARQUITECTURA'!$H:$H,0)</f>
        <v>696</v>
      </c>
      <c r="E303" s="11">
        <v>2022</v>
      </c>
      <c r="F303" s="12" t="s">
        <v>2238</v>
      </c>
      <c r="G303" s="41">
        <v>131000</v>
      </c>
    </row>
    <row r="304" spans="1:7" s="13" customFormat="1" ht="15" customHeight="1" x14ac:dyDescent="0.25">
      <c r="A304" s="40">
        <v>9783836557047</v>
      </c>
      <c r="B304" s="14" t="s">
        <v>640</v>
      </c>
      <c r="C304" s="10" t="s">
        <v>1547</v>
      </c>
      <c r="D304" s="11">
        <f>+_xlfn.XLOOKUP(A304,'[1]20230616165216_ARQUITECTURA'!$A:$A,'[1]20230616165216_ARQUITECTURA'!$H:$H,0)</f>
        <v>720</v>
      </c>
      <c r="E304" s="11">
        <v>2022</v>
      </c>
      <c r="F304" s="12" t="s">
        <v>2239</v>
      </c>
      <c r="G304" s="41">
        <v>885000</v>
      </c>
    </row>
    <row r="305" spans="1:7" s="13" customFormat="1" ht="15" customHeight="1" x14ac:dyDescent="0.25">
      <c r="A305" s="40">
        <v>9783836560054</v>
      </c>
      <c r="B305" s="14" t="s">
        <v>643</v>
      </c>
      <c r="C305" s="10" t="s">
        <v>1548</v>
      </c>
      <c r="D305" s="11">
        <f>+_xlfn.XLOOKUP(A305,'[1]20230616165216_ARQUITECTURA'!$A:$A,'[1]20230616165216_ARQUITECTURA'!$H:$H,0)</f>
        <v>96</v>
      </c>
      <c r="E305" s="11">
        <v>2022</v>
      </c>
      <c r="F305" s="12" t="s">
        <v>2241</v>
      </c>
      <c r="G305" s="41">
        <v>102000</v>
      </c>
    </row>
    <row r="306" spans="1:7" s="13" customFormat="1" ht="15" customHeight="1" x14ac:dyDescent="0.25">
      <c r="A306" s="40">
        <v>9783836560405</v>
      </c>
      <c r="B306" s="14" t="s">
        <v>647</v>
      </c>
      <c r="C306" s="10" t="s">
        <v>1551</v>
      </c>
      <c r="D306" s="11">
        <f>+_xlfn.XLOOKUP(A306,'[1]20230616165216_ARQUITECTURA'!$A:$A,'[1]20230616165216_ARQUITECTURA'!$H:$H,0)</f>
        <v>96</v>
      </c>
      <c r="E306" s="11">
        <v>2022</v>
      </c>
      <c r="F306" s="12" t="s">
        <v>2243</v>
      </c>
      <c r="G306" s="41">
        <v>102000</v>
      </c>
    </row>
    <row r="307" spans="1:7" s="13" customFormat="1" ht="15" customHeight="1" x14ac:dyDescent="0.25">
      <c r="A307" s="40">
        <v>9783836560474</v>
      </c>
      <c r="B307" s="14" t="s">
        <v>648</v>
      </c>
      <c r="C307" s="10" t="s">
        <v>1552</v>
      </c>
      <c r="D307" s="11">
        <f>+_xlfn.XLOOKUP(A307,'[1]20230616165216_ARQUITECTURA'!$A:$A,'[1]20230616165216_ARQUITECTURA'!$H:$H,0)</f>
        <v>96</v>
      </c>
      <c r="E307" s="11">
        <v>2022</v>
      </c>
      <c r="F307" s="12" t="s">
        <v>2244</v>
      </c>
      <c r="G307" s="41">
        <v>102000</v>
      </c>
    </row>
    <row r="308" spans="1:7" s="13" customFormat="1" ht="15" customHeight="1" x14ac:dyDescent="0.25">
      <c r="A308" s="40">
        <v>9783836560795</v>
      </c>
      <c r="B308" s="14" t="s">
        <v>649</v>
      </c>
      <c r="C308" s="10" t="s">
        <v>1553</v>
      </c>
      <c r="D308" s="11">
        <f>+_xlfn.XLOOKUP(A308,'[1]20230616165216_ARQUITECTURA'!$A:$A,'[1]20230616165216_ARQUITECTURA'!$H:$H,0)</f>
        <v>96</v>
      </c>
      <c r="E308" s="11">
        <v>2022</v>
      </c>
      <c r="F308" s="12" t="s">
        <v>2245</v>
      </c>
      <c r="G308" s="41">
        <v>102000</v>
      </c>
    </row>
    <row r="309" spans="1:7" s="13" customFormat="1" ht="15" customHeight="1" x14ac:dyDescent="0.25">
      <c r="A309" s="40">
        <v>9783836563802</v>
      </c>
      <c r="B309" s="14" t="s">
        <v>652</v>
      </c>
      <c r="C309" s="10" t="s">
        <v>1555</v>
      </c>
      <c r="D309" s="11">
        <f>+_xlfn.XLOOKUP(A309,'[1]20230616165216_ARQUITECTURA'!$A:$A,'[1]20230616165216_ARQUITECTURA'!$H:$H,0)</f>
        <v>800</v>
      </c>
      <c r="E309" s="11">
        <v>2022</v>
      </c>
      <c r="F309" s="12" t="s">
        <v>2248</v>
      </c>
      <c r="G309" s="41">
        <v>131000</v>
      </c>
    </row>
    <row r="310" spans="1:7" s="13" customFormat="1" ht="15" customHeight="1" x14ac:dyDescent="0.25">
      <c r="A310" s="40">
        <v>9783836565875</v>
      </c>
      <c r="B310" s="14" t="s">
        <v>655</v>
      </c>
      <c r="C310" s="10" t="s">
        <v>1545</v>
      </c>
      <c r="D310" s="11">
        <f>+_xlfn.XLOOKUP(A310,'[1]20230616165216_ARQUITECTURA'!$A:$A,'[1]20230616165216_ARQUITECTURA'!$H:$H,0)</f>
        <v>512</v>
      </c>
      <c r="E310" s="11">
        <v>2022</v>
      </c>
      <c r="F310" s="12" t="s">
        <v>2245</v>
      </c>
      <c r="G310" s="41">
        <v>160000</v>
      </c>
    </row>
    <row r="311" spans="1:7" s="13" customFormat="1" ht="15" customHeight="1" x14ac:dyDescent="0.25">
      <c r="A311" s="40">
        <v>9783836570886</v>
      </c>
      <c r="B311" s="14" t="s">
        <v>657</v>
      </c>
      <c r="C311" s="10" t="s">
        <v>1557</v>
      </c>
      <c r="D311" s="11">
        <f>+_xlfn.XLOOKUP(A311,'[1]20230616165216_ARQUITECTURA'!$A:$A,'[1]20230616165216_ARQUITECTURA'!$H:$H,0)</f>
        <v>600</v>
      </c>
      <c r="E311" s="11">
        <v>2022</v>
      </c>
      <c r="F311" s="12" t="s">
        <v>2252</v>
      </c>
      <c r="G311" s="41">
        <v>363000</v>
      </c>
    </row>
    <row r="312" spans="1:7" s="13" customFormat="1" ht="15" customHeight="1" x14ac:dyDescent="0.25">
      <c r="A312" s="40">
        <v>9783836571197</v>
      </c>
      <c r="B312" s="14" t="s">
        <v>658</v>
      </c>
      <c r="C312" s="10" t="s">
        <v>1545</v>
      </c>
      <c r="D312" s="11">
        <f>+_xlfn.XLOOKUP(A312,'[1]20230616165216_ARQUITECTURA'!$A:$A,'[1]20230616165216_ARQUITECTURA'!$H:$H,0)</f>
        <v>96</v>
      </c>
      <c r="E312" s="11">
        <v>2022</v>
      </c>
      <c r="F312" s="12" t="s">
        <v>2253</v>
      </c>
      <c r="G312" s="41">
        <v>102000</v>
      </c>
    </row>
    <row r="313" spans="1:7" s="13" customFormat="1" ht="15" customHeight="1" x14ac:dyDescent="0.25">
      <c r="A313" s="40">
        <v>9783836572446</v>
      </c>
      <c r="B313" s="14" t="s">
        <v>660</v>
      </c>
      <c r="C313" s="10" t="s">
        <v>1545</v>
      </c>
      <c r="D313" s="11">
        <f>+_xlfn.XLOOKUP(A313,'[1]20230616165216_ARQUITECTURA'!$A:$A,'[1]20230616165216_ARQUITECTURA'!$H:$H,0)</f>
        <v>672</v>
      </c>
      <c r="E313" s="11">
        <v>2022</v>
      </c>
      <c r="F313" s="12" t="s">
        <v>2255</v>
      </c>
      <c r="G313" s="41">
        <v>363000</v>
      </c>
    </row>
    <row r="314" spans="1:7" s="13" customFormat="1" ht="15" customHeight="1" x14ac:dyDescent="0.25">
      <c r="A314" s="40">
        <v>9783836583176</v>
      </c>
      <c r="B314" s="14" t="s">
        <v>665</v>
      </c>
      <c r="C314" s="10" t="s">
        <v>26</v>
      </c>
      <c r="D314" s="11">
        <f>+_xlfn.XLOOKUP(A314,'[1]20230616165216_ARQUITECTURA'!$A:$A,'[1]20230616165216_ARQUITECTURA'!$H:$H,0)</f>
        <v>672</v>
      </c>
      <c r="E314" s="11">
        <v>2022</v>
      </c>
      <c r="F314" s="12" t="s">
        <v>2259</v>
      </c>
      <c r="G314" s="41">
        <v>363000</v>
      </c>
    </row>
    <row r="315" spans="1:7" s="13" customFormat="1" ht="15" customHeight="1" x14ac:dyDescent="0.25">
      <c r="A315" s="40">
        <v>9783836585248</v>
      </c>
      <c r="B315" s="14" t="s">
        <v>666</v>
      </c>
      <c r="C315" s="10" t="s">
        <v>1558</v>
      </c>
      <c r="D315" s="11">
        <f>+_xlfn.XLOOKUP(A315,'[1]20230616165216_ARQUITECTURA'!$A:$A,'[1]20230616165216_ARQUITECTURA'!$H:$H,0)</f>
        <v>520</v>
      </c>
      <c r="E315" s="11">
        <v>2022</v>
      </c>
      <c r="F315" s="12" t="s">
        <v>2260</v>
      </c>
      <c r="G315" s="41">
        <v>189000</v>
      </c>
    </row>
    <row r="316" spans="1:7" s="13" customFormat="1" ht="15" customHeight="1" x14ac:dyDescent="0.25">
      <c r="A316" s="40">
        <v>9783836589864</v>
      </c>
      <c r="B316" s="14" t="s">
        <v>669</v>
      </c>
      <c r="C316" s="10" t="s">
        <v>26</v>
      </c>
      <c r="D316" s="11">
        <f>+_xlfn.XLOOKUP(A316,'[1]20230616165216_ARQUITECTURA'!$A:$A,'[1]20230616165216_ARQUITECTURA'!$H:$H,0)</f>
        <v>632</v>
      </c>
      <c r="E316" s="11">
        <v>2022</v>
      </c>
      <c r="F316" s="12" t="s">
        <v>2263</v>
      </c>
      <c r="G316" s="41">
        <v>189000</v>
      </c>
    </row>
    <row r="317" spans="1:7" s="13" customFormat="1" ht="15" customHeight="1" x14ac:dyDescent="0.25">
      <c r="A317" s="40">
        <v>9783836590020</v>
      </c>
      <c r="B317" s="14" t="s">
        <v>670</v>
      </c>
      <c r="C317" s="10" t="s">
        <v>1560</v>
      </c>
      <c r="D317" s="11">
        <f>+_xlfn.XLOOKUP(A317,'[1]20230616165216_ARQUITECTURA'!$A:$A,'[1]20230616165216_ARQUITECTURA'!$H:$H,0)</f>
        <v>456</v>
      </c>
      <c r="E317" s="11">
        <v>2022</v>
      </c>
      <c r="F317" s="12" t="s">
        <v>2264</v>
      </c>
      <c r="G317" s="41">
        <v>160000</v>
      </c>
    </row>
    <row r="318" spans="1:7" s="13" customFormat="1" ht="15" customHeight="1" x14ac:dyDescent="0.25">
      <c r="A318" s="40">
        <v>9783836590044</v>
      </c>
      <c r="B318" s="14" t="s">
        <v>671</v>
      </c>
      <c r="C318" s="10" t="s">
        <v>1561</v>
      </c>
      <c r="D318" s="11">
        <f>+_xlfn.XLOOKUP(A318,'[1]20230616165216_ARQUITECTURA'!$A:$A,'[1]20230616165216_ARQUITECTURA'!$H:$H,0)</f>
        <v>512</v>
      </c>
      <c r="E318" s="11">
        <v>2022</v>
      </c>
      <c r="F318" s="12" t="s">
        <v>2265</v>
      </c>
      <c r="G318" s="41">
        <v>160000</v>
      </c>
    </row>
    <row r="319" spans="1:7" s="13" customFormat="1" ht="15" customHeight="1" x14ac:dyDescent="0.25">
      <c r="A319" s="40">
        <v>9783836591966</v>
      </c>
      <c r="B319" s="14" t="s">
        <v>672</v>
      </c>
      <c r="C319" s="10" t="s">
        <v>26</v>
      </c>
      <c r="D319" s="11">
        <f>+_xlfn.XLOOKUP(A319,'[1]20230616165216_ARQUITECTURA'!$A:$A,'[1]20230616165216_ARQUITECTURA'!$H:$H,0)</f>
        <v>504</v>
      </c>
      <c r="E319" s="11">
        <v>2022</v>
      </c>
      <c r="F319" s="12" t="s">
        <v>2266</v>
      </c>
      <c r="G319" s="41">
        <v>160000</v>
      </c>
    </row>
    <row r="320" spans="1:7" s="13" customFormat="1" ht="15" customHeight="1" x14ac:dyDescent="0.25">
      <c r="A320" s="40">
        <v>9786077134893</v>
      </c>
      <c r="B320" s="14" t="s">
        <v>673</v>
      </c>
      <c r="C320" s="10" t="s">
        <v>1563</v>
      </c>
      <c r="D320" s="11">
        <f>+_xlfn.XLOOKUP(A320,'[1]20230616165216_ARQUITECTURA'!$A:$A,'[1]20230616165216_ARQUITECTURA'!$H:$H,0)</f>
        <v>0</v>
      </c>
      <c r="E320" s="11">
        <v>2022</v>
      </c>
      <c r="F320" s="12" t="s">
        <v>2123</v>
      </c>
      <c r="G320" s="41">
        <v>138000</v>
      </c>
    </row>
    <row r="321" spans="1:7" s="13" customFormat="1" ht="15" customHeight="1" x14ac:dyDescent="0.25">
      <c r="A321" s="40">
        <v>9786077134909</v>
      </c>
      <c r="B321" s="14" t="s">
        <v>674</v>
      </c>
      <c r="C321" s="10" t="s">
        <v>1563</v>
      </c>
      <c r="D321" s="11">
        <f>+_xlfn.XLOOKUP(A321,'[1]20230616165216_ARQUITECTURA'!$A:$A,'[1]20230616165216_ARQUITECTURA'!$H:$H,0)</f>
        <v>0</v>
      </c>
      <c r="E321" s="11">
        <v>2022</v>
      </c>
      <c r="F321" s="12" t="s">
        <v>2267</v>
      </c>
      <c r="G321" s="41">
        <v>164000</v>
      </c>
    </row>
    <row r="322" spans="1:7" s="13" customFormat="1" ht="15" customHeight="1" x14ac:dyDescent="0.25">
      <c r="A322" s="40">
        <v>9788418619236</v>
      </c>
      <c r="B322" s="14" t="s">
        <v>676</v>
      </c>
      <c r="C322" s="10" t="s">
        <v>1564</v>
      </c>
      <c r="D322" s="11">
        <f>+_xlfn.XLOOKUP(A322,'[1]20230616165216_ARQUITECTURA'!$A:$A,'[1]20230616165216_ARQUITECTURA'!$H:$H,0)</f>
        <v>440</v>
      </c>
      <c r="E322" s="11">
        <v>2022</v>
      </c>
      <c r="F322" s="12" t="s">
        <v>2268</v>
      </c>
      <c r="G322" s="41">
        <v>130000</v>
      </c>
    </row>
    <row r="323" spans="1:7" s="13" customFormat="1" ht="15" customHeight="1" x14ac:dyDescent="0.25">
      <c r="A323" s="40">
        <v>9788418621239</v>
      </c>
      <c r="B323" s="14" t="s">
        <v>677</v>
      </c>
      <c r="C323" s="10" t="s">
        <v>1565</v>
      </c>
      <c r="D323" s="11">
        <f>+_xlfn.XLOOKUP(A323,'[1]20230616165216_ARQUITECTURA'!$A:$A,'[1]20230616165216_ARQUITECTURA'!$H:$H,0)</f>
        <v>180</v>
      </c>
      <c r="E323" s="11">
        <v>2022</v>
      </c>
      <c r="F323" s="12" t="s">
        <v>2269</v>
      </c>
      <c r="G323" s="41">
        <v>131000</v>
      </c>
    </row>
    <row r="324" spans="1:7" s="13" customFormat="1" ht="15" customHeight="1" x14ac:dyDescent="0.25">
      <c r="A324" s="40">
        <v>9788418642173</v>
      </c>
      <c r="B324" s="14" t="s">
        <v>678</v>
      </c>
      <c r="C324" s="10" t="s">
        <v>26</v>
      </c>
      <c r="D324" s="11">
        <f>+_xlfn.XLOOKUP(A324,'[1]20230616165216_ARQUITECTURA'!$A:$A,'[1]20230616165216_ARQUITECTURA'!$H:$H,0)</f>
        <v>224</v>
      </c>
      <c r="E324" s="11">
        <v>2022</v>
      </c>
      <c r="F324" s="12" t="s">
        <v>2270</v>
      </c>
      <c r="G324" s="41">
        <v>93000</v>
      </c>
    </row>
    <row r="325" spans="1:7" s="13" customFormat="1" ht="15" customHeight="1" x14ac:dyDescent="0.25">
      <c r="A325" s="40">
        <v>9788418642241</v>
      </c>
      <c r="B325" s="14" t="s">
        <v>679</v>
      </c>
      <c r="C325" s="10" t="s">
        <v>1566</v>
      </c>
      <c r="D325" s="11">
        <f>+_xlfn.XLOOKUP(A325,'[1]20230616165216_ARQUITECTURA'!$A:$A,'[1]20230616165216_ARQUITECTURA'!$H:$H,0)</f>
        <v>310</v>
      </c>
      <c r="E325" s="11">
        <v>2022</v>
      </c>
      <c r="F325" s="12" t="s">
        <v>2271</v>
      </c>
      <c r="G325" s="41">
        <v>129000</v>
      </c>
    </row>
    <row r="326" spans="1:7" s="13" customFormat="1" ht="15" customHeight="1" x14ac:dyDescent="0.25">
      <c r="A326" s="40">
        <v>9788418661167</v>
      </c>
      <c r="B326" s="14" t="s">
        <v>683</v>
      </c>
      <c r="C326" s="10" t="s">
        <v>26</v>
      </c>
      <c r="D326" s="11">
        <f>+_xlfn.XLOOKUP(A326,'[1]20230616165216_ARQUITECTURA'!$A:$A,'[1]20230616165216_ARQUITECTURA'!$H:$H,0)</f>
        <v>348</v>
      </c>
      <c r="E326" s="11">
        <v>2022</v>
      </c>
      <c r="F326" s="12" t="s">
        <v>2087</v>
      </c>
      <c r="G326" s="41">
        <v>177000</v>
      </c>
    </row>
    <row r="327" spans="1:7" s="13" customFormat="1" ht="15" customHeight="1" x14ac:dyDescent="0.25">
      <c r="A327" s="40">
        <v>9788418661242</v>
      </c>
      <c r="B327" s="14" t="s">
        <v>684</v>
      </c>
      <c r="C327" s="10" t="s">
        <v>1569</v>
      </c>
      <c r="D327" s="11">
        <f>+_xlfn.XLOOKUP(A327,'[1]20230616165216_ARQUITECTURA'!$A:$A,'[1]20230616165216_ARQUITECTURA'!$H:$H,0)</f>
        <v>76</v>
      </c>
      <c r="E327" s="11">
        <v>2022</v>
      </c>
      <c r="F327" s="12" t="s">
        <v>718</v>
      </c>
      <c r="G327" s="41">
        <v>84000</v>
      </c>
    </row>
    <row r="328" spans="1:7" s="13" customFormat="1" ht="15" customHeight="1" x14ac:dyDescent="0.25">
      <c r="A328" s="40">
        <v>9788418760051</v>
      </c>
      <c r="B328" s="14" t="s">
        <v>688</v>
      </c>
      <c r="C328" s="10" t="s">
        <v>1572</v>
      </c>
      <c r="D328" s="11">
        <f>+_xlfn.XLOOKUP(A328,'[1]20230616165216_ARQUITECTURA'!$A:$A,'[1]20230616165216_ARQUITECTURA'!$H:$H,0)</f>
        <v>272</v>
      </c>
      <c r="E328" s="11">
        <v>2022</v>
      </c>
      <c r="F328" s="12" t="s">
        <v>718</v>
      </c>
      <c r="G328" s="41">
        <v>183000</v>
      </c>
    </row>
    <row r="329" spans="1:7" s="13" customFormat="1" ht="15" customHeight="1" x14ac:dyDescent="0.25">
      <c r="A329" s="40">
        <v>9788418760068</v>
      </c>
      <c r="B329" s="14" t="s">
        <v>689</v>
      </c>
      <c r="C329" s="10" t="s">
        <v>1573</v>
      </c>
      <c r="D329" s="11">
        <f>+_xlfn.XLOOKUP(A329,'[1]20230616165216_ARQUITECTURA'!$A:$A,'[1]20230616165216_ARQUITECTURA'!$H:$H,0)</f>
        <v>158</v>
      </c>
      <c r="E329" s="11">
        <v>2022</v>
      </c>
      <c r="F329" s="12" t="s">
        <v>2220</v>
      </c>
      <c r="G329" s="41">
        <v>218000</v>
      </c>
    </row>
    <row r="330" spans="1:7" s="13" customFormat="1" ht="15" customHeight="1" x14ac:dyDescent="0.25">
      <c r="A330" s="40">
        <v>9788418820540</v>
      </c>
      <c r="B330" s="14" t="s">
        <v>692</v>
      </c>
      <c r="C330" s="10" t="s">
        <v>1576</v>
      </c>
      <c r="D330" s="11">
        <f>+_xlfn.XLOOKUP(A330,'[1]20230616165216_ARQUITECTURA'!$A:$A,'[1]20230616165216_ARQUITECTURA'!$H:$H,0)</f>
        <v>240</v>
      </c>
      <c r="E330" s="11">
        <v>2022</v>
      </c>
      <c r="F330" s="12" t="s">
        <v>2273</v>
      </c>
      <c r="G330" s="41">
        <v>154000</v>
      </c>
    </row>
    <row r="331" spans="1:7" s="13" customFormat="1" ht="15" customHeight="1" x14ac:dyDescent="0.25">
      <c r="A331" s="40">
        <v>9788418826344</v>
      </c>
      <c r="B331" s="14" t="s">
        <v>693</v>
      </c>
      <c r="C331" s="10" t="s">
        <v>1577</v>
      </c>
      <c r="D331" s="11">
        <f>+_xlfn.XLOOKUP(A331,'[1]20230616165216_ARQUITECTURA'!$A:$A,'[1]20230616165216_ARQUITECTURA'!$H:$H,0)</f>
        <v>134</v>
      </c>
      <c r="E331" s="11">
        <v>2022</v>
      </c>
      <c r="F331" s="12" t="s">
        <v>1904</v>
      </c>
      <c r="G331" s="41">
        <v>131000</v>
      </c>
    </row>
    <row r="332" spans="1:7" s="13" customFormat="1" ht="15" customHeight="1" x14ac:dyDescent="0.25">
      <c r="A332" s="40">
        <v>9788418895265</v>
      </c>
      <c r="B332" s="14" t="s">
        <v>697</v>
      </c>
      <c r="C332" s="10" t="s">
        <v>1581</v>
      </c>
      <c r="D332" s="11">
        <f>+_xlfn.XLOOKUP(A332,'[1]20230616165216_ARQUITECTURA'!$A:$A,'[1]20230616165216_ARQUITECTURA'!$H:$H,0)</f>
        <v>176</v>
      </c>
      <c r="E332" s="11">
        <v>2022</v>
      </c>
      <c r="F332" s="12" t="s">
        <v>1892</v>
      </c>
      <c r="G332" s="41">
        <v>130000</v>
      </c>
    </row>
    <row r="333" spans="1:7" s="13" customFormat="1" ht="15" customHeight="1" x14ac:dyDescent="0.25">
      <c r="A333" s="40">
        <v>9788418895487</v>
      </c>
      <c r="B333" s="14" t="s">
        <v>698</v>
      </c>
      <c r="C333" s="10" t="s">
        <v>1582</v>
      </c>
      <c r="D333" s="11">
        <f>+_xlfn.XLOOKUP(A333,'[1]20230616165216_ARQUITECTURA'!$A:$A,'[1]20230616165216_ARQUITECTURA'!$H:$H,0)</f>
        <v>272</v>
      </c>
      <c r="E333" s="11">
        <v>2022</v>
      </c>
      <c r="F333" s="12" t="s">
        <v>2276</v>
      </c>
      <c r="G333" s="41">
        <v>305000</v>
      </c>
    </row>
    <row r="334" spans="1:7" s="13" customFormat="1" ht="15" customHeight="1" x14ac:dyDescent="0.25">
      <c r="A334" s="40">
        <v>9788418895593</v>
      </c>
      <c r="B334" s="14" t="s">
        <v>699</v>
      </c>
      <c r="C334" s="10" t="s">
        <v>15</v>
      </c>
      <c r="D334" s="11">
        <f>+_xlfn.XLOOKUP(A334,'[1]20230616165216_ARQUITECTURA'!$A:$A,'[1]20230616165216_ARQUITECTURA'!$H:$H,0)</f>
        <v>0</v>
      </c>
      <c r="E334" s="11">
        <v>2022</v>
      </c>
      <c r="F334" s="12" t="s">
        <v>1897</v>
      </c>
      <c r="G334" s="41">
        <v>246000</v>
      </c>
    </row>
    <row r="335" spans="1:7" s="13" customFormat="1" ht="15" customHeight="1" x14ac:dyDescent="0.25">
      <c r="A335" s="40">
        <v>9788418929700</v>
      </c>
      <c r="B335" s="14" t="s">
        <v>702</v>
      </c>
      <c r="C335" s="10" t="s">
        <v>1585</v>
      </c>
      <c r="D335" s="11">
        <f>+_xlfn.XLOOKUP(A335,'[1]20230616165216_ARQUITECTURA'!$A:$A,'[1]20230616165216_ARQUITECTURA'!$H:$H,0)</f>
        <v>172</v>
      </c>
      <c r="E335" s="11">
        <v>2022</v>
      </c>
      <c r="F335" s="12" t="s">
        <v>2278</v>
      </c>
      <c r="G335" s="41">
        <v>102000</v>
      </c>
    </row>
    <row r="336" spans="1:7" s="13" customFormat="1" ht="15" customHeight="1" x14ac:dyDescent="0.25">
      <c r="A336" s="40">
        <v>9788418932007</v>
      </c>
      <c r="B336" s="14" t="s">
        <v>703</v>
      </c>
      <c r="C336" s="10" t="s">
        <v>1586</v>
      </c>
      <c r="D336" s="11">
        <f>+_xlfn.XLOOKUP(A336,'[1]20230616165216_ARQUITECTURA'!$A:$A,'[1]20230616165216_ARQUITECTURA'!$H:$H,0)</f>
        <v>860</v>
      </c>
      <c r="E336" s="11">
        <v>2022</v>
      </c>
      <c r="F336" s="12" t="s">
        <v>2279</v>
      </c>
      <c r="G336" s="41">
        <v>305000</v>
      </c>
    </row>
    <row r="337" spans="1:7" s="13" customFormat="1" ht="15" customHeight="1" x14ac:dyDescent="0.25">
      <c r="A337" s="40">
        <v>9788418932410</v>
      </c>
      <c r="B337" s="14" t="s">
        <v>707</v>
      </c>
      <c r="C337" s="10" t="s">
        <v>1590</v>
      </c>
      <c r="D337" s="11">
        <f>+_xlfn.XLOOKUP(A337,'[1]20230616165216_ARQUITECTURA'!$A:$A,'[1]20230616165216_ARQUITECTURA'!$H:$H,0)</f>
        <v>304</v>
      </c>
      <c r="E337" s="11">
        <v>2022</v>
      </c>
      <c r="F337" s="12" t="s">
        <v>2283</v>
      </c>
      <c r="G337" s="41">
        <v>177000</v>
      </c>
    </row>
    <row r="338" spans="1:7" s="13" customFormat="1" ht="15" customHeight="1" x14ac:dyDescent="0.25">
      <c r="A338" s="40">
        <v>9788418943546</v>
      </c>
      <c r="B338" s="14" t="s">
        <v>709</v>
      </c>
      <c r="C338" s="10" t="s">
        <v>1592</v>
      </c>
      <c r="D338" s="11">
        <f>+_xlfn.XLOOKUP(A338,'[1]20230616165216_ARQUITECTURA'!$A:$A,'[1]20230616165216_ARQUITECTURA'!$H:$H,0)</f>
        <v>320</v>
      </c>
      <c r="E338" s="11">
        <v>2022</v>
      </c>
      <c r="F338" s="12" t="s">
        <v>2284</v>
      </c>
      <c r="G338" s="41">
        <v>209000</v>
      </c>
    </row>
    <row r="339" spans="1:7" s="13" customFormat="1" ht="15" customHeight="1" x14ac:dyDescent="0.25">
      <c r="A339" s="40">
        <v>9788418943560</v>
      </c>
      <c r="B339" s="14" t="s">
        <v>710</v>
      </c>
      <c r="C339" s="10" t="s">
        <v>1592</v>
      </c>
      <c r="D339" s="11">
        <f>+_xlfn.XLOOKUP(A339,'[1]20230616165216_ARQUITECTURA'!$A:$A,'[1]20230616165216_ARQUITECTURA'!$H:$H,0)</f>
        <v>360</v>
      </c>
      <c r="E339" s="11">
        <v>2022</v>
      </c>
      <c r="F339" s="12" t="s">
        <v>2284</v>
      </c>
      <c r="G339" s="41">
        <v>231000</v>
      </c>
    </row>
    <row r="340" spans="1:7" s="13" customFormat="1" ht="15" customHeight="1" x14ac:dyDescent="0.25">
      <c r="A340" s="40">
        <v>9788418965609</v>
      </c>
      <c r="B340" s="14" t="s">
        <v>712</v>
      </c>
      <c r="C340" s="10" t="s">
        <v>1593</v>
      </c>
      <c r="D340" s="11">
        <f>+_xlfn.XLOOKUP(A340,'[1]20230616165216_ARQUITECTURA'!$A:$A,'[1]20230616165216_ARQUITECTURA'!$H:$H,0)</f>
        <v>192</v>
      </c>
      <c r="E340" s="11">
        <v>2022</v>
      </c>
      <c r="F340" s="12" t="s">
        <v>2285</v>
      </c>
      <c r="G340" s="41">
        <v>153000</v>
      </c>
    </row>
    <row r="341" spans="1:7" s="13" customFormat="1" ht="15" customHeight="1" x14ac:dyDescent="0.25">
      <c r="A341" s="40">
        <v>9788418970917</v>
      </c>
      <c r="B341" s="14" t="s">
        <v>713</v>
      </c>
      <c r="C341" s="10" t="s">
        <v>1594</v>
      </c>
      <c r="D341" s="11">
        <f>+_xlfn.XLOOKUP(A341,'[1]20230616165216_ARQUITECTURA'!$A:$A,'[1]20230616165216_ARQUITECTURA'!$H:$H,0)</f>
        <v>412</v>
      </c>
      <c r="E341" s="11">
        <v>2022</v>
      </c>
      <c r="F341" s="12" t="s">
        <v>2286</v>
      </c>
      <c r="G341" s="41">
        <v>188000</v>
      </c>
    </row>
    <row r="342" spans="1:7" s="13" customFormat="1" ht="15" customHeight="1" x14ac:dyDescent="0.25">
      <c r="A342" s="40">
        <v>9788418979033</v>
      </c>
      <c r="B342" s="14" t="s">
        <v>714</v>
      </c>
      <c r="C342" s="10" t="s">
        <v>1595</v>
      </c>
      <c r="D342" s="11">
        <f>+_xlfn.XLOOKUP(A342,'[1]20230616165216_ARQUITECTURA'!$A:$A,'[1]20230616165216_ARQUITECTURA'!$H:$H,0)</f>
        <v>316</v>
      </c>
      <c r="E342" s="11">
        <v>2022</v>
      </c>
      <c r="F342" s="12" t="s">
        <v>2287</v>
      </c>
      <c r="G342" s="41">
        <v>276000</v>
      </c>
    </row>
    <row r="343" spans="1:7" s="13" customFormat="1" ht="15" customHeight="1" x14ac:dyDescent="0.25">
      <c r="A343" s="40">
        <v>9788418982675</v>
      </c>
      <c r="B343" s="14" t="s">
        <v>715</v>
      </c>
      <c r="C343" s="10" t="s">
        <v>26</v>
      </c>
      <c r="D343" s="11">
        <f>+_xlfn.XLOOKUP(A343,'[1]20230616165216_ARQUITECTURA'!$A:$A,'[1]20230616165216_ARQUITECTURA'!$H:$H,0)</f>
        <v>524</v>
      </c>
      <c r="E343" s="11">
        <v>2022</v>
      </c>
      <c r="F343" s="12" t="s">
        <v>718</v>
      </c>
      <c r="G343" s="41">
        <v>234000</v>
      </c>
    </row>
    <row r="344" spans="1:7" s="13" customFormat="1" ht="15" customHeight="1" x14ac:dyDescent="0.25">
      <c r="A344" s="40">
        <v>9788419008077</v>
      </c>
      <c r="B344" s="14" t="s">
        <v>722</v>
      </c>
      <c r="C344" s="10" t="s">
        <v>1601</v>
      </c>
      <c r="D344" s="11">
        <f>+_xlfn.XLOOKUP(A344,'[1]20230616165216_ARQUITECTURA'!$A:$A,'[1]20230616165216_ARQUITECTURA'!$H:$H,0)</f>
        <v>1710</v>
      </c>
      <c r="E344" s="11">
        <v>2022</v>
      </c>
      <c r="F344" s="12" t="s">
        <v>1948</v>
      </c>
      <c r="G344" s="41">
        <v>339000</v>
      </c>
    </row>
    <row r="345" spans="1:7" s="13" customFormat="1" ht="15" customHeight="1" x14ac:dyDescent="0.25">
      <c r="A345" s="40">
        <v>9788419008107</v>
      </c>
      <c r="B345" s="14" t="s">
        <v>723</v>
      </c>
      <c r="C345" s="10" t="s">
        <v>1321</v>
      </c>
      <c r="D345" s="11">
        <f>+_xlfn.XLOOKUP(A345,'[1]20230616165216_ARQUITECTURA'!$A:$A,'[1]20230616165216_ARQUITECTURA'!$H:$H,0)</f>
        <v>190</v>
      </c>
      <c r="E345" s="11">
        <v>2022</v>
      </c>
      <c r="F345" s="12" t="s">
        <v>1892</v>
      </c>
      <c r="G345" s="41">
        <v>136000</v>
      </c>
    </row>
    <row r="346" spans="1:7" s="13" customFormat="1" ht="15" customHeight="1" x14ac:dyDescent="0.25">
      <c r="A346" s="40">
        <v>9788419008145</v>
      </c>
      <c r="B346" s="14" t="s">
        <v>724</v>
      </c>
      <c r="C346" s="10" t="s">
        <v>1602</v>
      </c>
      <c r="D346" s="11">
        <f>+_xlfn.XLOOKUP(A346,'[1]20230616165216_ARQUITECTURA'!$A:$A,'[1]20230616165216_ARQUITECTURA'!$H:$H,0)</f>
        <v>240</v>
      </c>
      <c r="E346" s="11">
        <v>2022</v>
      </c>
      <c r="F346" s="12" t="s">
        <v>1999</v>
      </c>
      <c r="G346" s="41">
        <v>131000</v>
      </c>
    </row>
    <row r="347" spans="1:7" s="13" customFormat="1" ht="15" customHeight="1" x14ac:dyDescent="0.25">
      <c r="A347" s="40">
        <v>9788419008398</v>
      </c>
      <c r="B347" s="14" t="s">
        <v>725</v>
      </c>
      <c r="C347" s="10" t="s">
        <v>1487</v>
      </c>
      <c r="D347" s="11">
        <f>+_xlfn.XLOOKUP(A347,'[1]20230616165216_ARQUITECTURA'!$A:$A,'[1]20230616165216_ARQUITECTURA'!$H:$H,0)</f>
        <v>332</v>
      </c>
      <c r="E347" s="11">
        <v>2022</v>
      </c>
      <c r="F347" s="12" t="s">
        <v>1892</v>
      </c>
      <c r="G347" s="41">
        <v>148000</v>
      </c>
    </row>
    <row r="348" spans="1:7" s="13" customFormat="1" ht="15" customHeight="1" x14ac:dyDescent="0.25">
      <c r="A348" s="40">
        <v>9788419049018</v>
      </c>
      <c r="B348" s="14" t="s">
        <v>730</v>
      </c>
      <c r="C348" s="10" t="s">
        <v>1606</v>
      </c>
      <c r="D348" s="11">
        <f>+_xlfn.XLOOKUP(A348,'[1]20230616165216_ARQUITECTURA'!$A:$A,'[1]20230616165216_ARQUITECTURA'!$H:$H,0)</f>
        <v>80</v>
      </c>
      <c r="E348" s="11">
        <v>2022</v>
      </c>
      <c r="F348" s="12" t="s">
        <v>2292</v>
      </c>
      <c r="G348" s="41">
        <v>61000</v>
      </c>
    </row>
    <row r="349" spans="1:7" s="13" customFormat="1" ht="15" customHeight="1" x14ac:dyDescent="0.25">
      <c r="A349" s="40">
        <v>9788419050038</v>
      </c>
      <c r="B349" s="14" t="s">
        <v>733</v>
      </c>
      <c r="C349" s="10" t="s">
        <v>15</v>
      </c>
      <c r="D349" s="11">
        <f>+_xlfn.XLOOKUP(A349,'[1]20230616165216_ARQUITECTURA'!$A:$A,'[1]20230616165216_ARQUITECTURA'!$H:$H,0)</f>
        <v>206</v>
      </c>
      <c r="E349" s="11">
        <v>2022</v>
      </c>
      <c r="F349" s="12" t="s">
        <v>1941</v>
      </c>
      <c r="G349" s="41">
        <v>142000</v>
      </c>
    </row>
    <row r="350" spans="1:7" s="13" customFormat="1" ht="15" customHeight="1" x14ac:dyDescent="0.25">
      <c r="A350" s="40">
        <v>9788419050045</v>
      </c>
      <c r="B350" s="14" t="s">
        <v>734</v>
      </c>
      <c r="C350" s="10" t="s">
        <v>1608</v>
      </c>
      <c r="D350" s="11">
        <f>+_xlfn.XLOOKUP(A350,'[1]20230616165216_ARQUITECTURA'!$A:$A,'[1]20230616165216_ARQUITECTURA'!$H:$H,0)</f>
        <v>184</v>
      </c>
      <c r="E350" s="11">
        <v>2022</v>
      </c>
      <c r="F350" s="12" t="s">
        <v>1978</v>
      </c>
      <c r="G350" s="41">
        <v>142000</v>
      </c>
    </row>
    <row r="351" spans="1:7" s="13" customFormat="1" ht="15" customHeight="1" x14ac:dyDescent="0.25">
      <c r="A351" s="40">
        <v>9788419050083</v>
      </c>
      <c r="B351" s="14" t="s">
        <v>736</v>
      </c>
      <c r="C351" s="10" t="s">
        <v>1609</v>
      </c>
      <c r="D351" s="11">
        <f>+_xlfn.XLOOKUP(A351,'[1]20230616165216_ARQUITECTURA'!$A:$A,'[1]20230616165216_ARQUITECTURA'!$H:$H,0)</f>
        <v>160</v>
      </c>
      <c r="E351" s="11">
        <v>2022</v>
      </c>
      <c r="F351" s="12" t="s">
        <v>2294</v>
      </c>
      <c r="G351" s="41">
        <v>128000</v>
      </c>
    </row>
    <row r="352" spans="1:7" s="13" customFormat="1" ht="15" customHeight="1" x14ac:dyDescent="0.25">
      <c r="A352" s="40">
        <v>9788419050090</v>
      </c>
      <c r="B352" s="14" t="s">
        <v>737</v>
      </c>
      <c r="C352" s="10" t="s">
        <v>1610</v>
      </c>
      <c r="D352" s="11">
        <f>+_xlfn.XLOOKUP(A352,'[1]20230616165216_ARQUITECTURA'!$A:$A,'[1]20230616165216_ARQUITECTURA'!$H:$H,0)</f>
        <v>220</v>
      </c>
      <c r="E352" s="11">
        <v>2022</v>
      </c>
      <c r="F352" s="12" t="s">
        <v>2294</v>
      </c>
      <c r="G352" s="41">
        <v>128000</v>
      </c>
    </row>
    <row r="353" spans="1:7" s="13" customFormat="1" ht="15" customHeight="1" x14ac:dyDescent="0.25">
      <c r="A353" s="40">
        <v>9788419050113</v>
      </c>
      <c r="B353" s="14" t="s">
        <v>739</v>
      </c>
      <c r="C353" s="10" t="s">
        <v>1612</v>
      </c>
      <c r="D353" s="11">
        <f>+_xlfn.XLOOKUP(A353,'[1]20230616165216_ARQUITECTURA'!$A:$A,'[1]20230616165216_ARQUITECTURA'!$H:$H,0)</f>
        <v>168</v>
      </c>
      <c r="E353" s="11">
        <v>2022</v>
      </c>
      <c r="F353" s="12" t="s">
        <v>2296</v>
      </c>
      <c r="G353" s="41">
        <v>131000</v>
      </c>
    </row>
    <row r="354" spans="1:7" s="13" customFormat="1" ht="15" customHeight="1" x14ac:dyDescent="0.25">
      <c r="A354" s="40">
        <v>9788419050137</v>
      </c>
      <c r="B354" s="14" t="s">
        <v>740</v>
      </c>
      <c r="C354" s="10" t="s">
        <v>15</v>
      </c>
      <c r="D354" s="11">
        <f>+_xlfn.XLOOKUP(A354,'[1]20230616165216_ARQUITECTURA'!$A:$A,'[1]20230616165216_ARQUITECTURA'!$H:$H,0)</f>
        <v>268</v>
      </c>
      <c r="E354" s="11">
        <v>2022</v>
      </c>
      <c r="F354" s="12" t="s">
        <v>2297</v>
      </c>
      <c r="G354" s="41">
        <v>142000</v>
      </c>
    </row>
    <row r="355" spans="1:7" s="13" customFormat="1" ht="15" customHeight="1" x14ac:dyDescent="0.25">
      <c r="A355" s="40">
        <v>9788419050151</v>
      </c>
      <c r="B355" s="14" t="s">
        <v>741</v>
      </c>
      <c r="C355" s="10" t="s">
        <v>1248</v>
      </c>
      <c r="D355" s="11">
        <f>+_xlfn.XLOOKUP(A355,'[1]20230616165216_ARQUITECTURA'!$A:$A,'[1]20230616165216_ARQUITECTURA'!$H:$H,0)</f>
        <v>112</v>
      </c>
      <c r="E355" s="11">
        <v>2022</v>
      </c>
      <c r="F355" s="12" t="s">
        <v>2298</v>
      </c>
      <c r="G355" s="41">
        <v>136000</v>
      </c>
    </row>
    <row r="356" spans="1:7" s="13" customFormat="1" ht="15" customHeight="1" x14ac:dyDescent="0.25">
      <c r="A356" s="40">
        <v>9788419050212</v>
      </c>
      <c r="B356" s="14" t="s">
        <v>743</v>
      </c>
      <c r="C356" s="10" t="s">
        <v>1613</v>
      </c>
      <c r="D356" s="11">
        <f>+_xlfn.XLOOKUP(A356,'[1]20230616165216_ARQUITECTURA'!$A:$A,'[1]20230616165216_ARQUITECTURA'!$H:$H,0)</f>
        <v>160</v>
      </c>
      <c r="E356" s="11">
        <v>2022</v>
      </c>
      <c r="F356" s="12" t="s">
        <v>2129</v>
      </c>
      <c r="G356" s="41">
        <v>160000</v>
      </c>
    </row>
    <row r="357" spans="1:7" s="13" customFormat="1" ht="15" customHeight="1" x14ac:dyDescent="0.25">
      <c r="A357" s="40">
        <v>9788419050229</v>
      </c>
      <c r="B357" s="14" t="s">
        <v>744</v>
      </c>
      <c r="C357" s="10" t="s">
        <v>1614</v>
      </c>
      <c r="D357" s="11">
        <f>+_xlfn.XLOOKUP(A357,'[1]20230616165216_ARQUITECTURA'!$A:$A,'[1]20230616165216_ARQUITECTURA'!$H:$H,0)</f>
        <v>340</v>
      </c>
      <c r="E357" s="11">
        <v>2022</v>
      </c>
      <c r="F357" s="12" t="s">
        <v>1941</v>
      </c>
      <c r="G357" s="41">
        <v>154000</v>
      </c>
    </row>
    <row r="358" spans="1:7" s="13" customFormat="1" ht="15" customHeight="1" x14ac:dyDescent="0.25">
      <c r="A358" s="40">
        <v>9788419050236</v>
      </c>
      <c r="B358" s="14" t="s">
        <v>745</v>
      </c>
      <c r="C358" s="10" t="s">
        <v>1464</v>
      </c>
      <c r="D358" s="11">
        <f>+_xlfn.XLOOKUP(A358,'[1]20230616165216_ARQUITECTURA'!$A:$A,'[1]20230616165216_ARQUITECTURA'!$H:$H,0)</f>
        <v>296</v>
      </c>
      <c r="E358" s="11">
        <v>2022</v>
      </c>
      <c r="F358" s="12" t="s">
        <v>1942</v>
      </c>
      <c r="G358" s="41">
        <v>154000</v>
      </c>
    </row>
    <row r="359" spans="1:7" s="13" customFormat="1" ht="15" customHeight="1" x14ac:dyDescent="0.25">
      <c r="A359" s="40">
        <v>9788419050243</v>
      </c>
      <c r="B359" s="14" t="s">
        <v>746</v>
      </c>
      <c r="C359" s="10" t="s">
        <v>1615</v>
      </c>
      <c r="D359" s="11">
        <f>+_xlfn.XLOOKUP(A359,'[1]20230616165216_ARQUITECTURA'!$A:$A,'[1]20230616165216_ARQUITECTURA'!$H:$H,0)</f>
        <v>200</v>
      </c>
      <c r="E359" s="11">
        <v>2022</v>
      </c>
      <c r="F359" s="12" t="s">
        <v>2299</v>
      </c>
      <c r="G359" s="41">
        <v>154000</v>
      </c>
    </row>
    <row r="360" spans="1:7" s="13" customFormat="1" ht="15" customHeight="1" x14ac:dyDescent="0.25">
      <c r="A360" s="40">
        <v>9788419050267</v>
      </c>
      <c r="B360" s="14" t="s">
        <v>747</v>
      </c>
      <c r="C360" s="10" t="s">
        <v>15</v>
      </c>
      <c r="D360" s="11">
        <f>+_xlfn.XLOOKUP(A360,'[1]20230616165216_ARQUITECTURA'!$A:$A,'[1]20230616165216_ARQUITECTURA'!$H:$H,0)</f>
        <v>92</v>
      </c>
      <c r="E360" s="11">
        <v>2022</v>
      </c>
      <c r="F360" s="12" t="s">
        <v>2300</v>
      </c>
      <c r="G360" s="41">
        <v>131000</v>
      </c>
    </row>
    <row r="361" spans="1:7" s="13" customFormat="1" ht="15" customHeight="1" x14ac:dyDescent="0.25">
      <c r="A361" s="40">
        <v>9788419050281</v>
      </c>
      <c r="B361" s="14" t="s">
        <v>748</v>
      </c>
      <c r="C361" s="10" t="s">
        <v>15</v>
      </c>
      <c r="D361" s="11">
        <f>+_xlfn.XLOOKUP(A361,'[1]20230616165216_ARQUITECTURA'!$A:$A,'[1]20230616165216_ARQUITECTURA'!$H:$H,0)</f>
        <v>228</v>
      </c>
      <c r="E361" s="11">
        <v>2022</v>
      </c>
      <c r="F361" s="12" t="s">
        <v>2301</v>
      </c>
      <c r="G361" s="41">
        <v>142000</v>
      </c>
    </row>
    <row r="362" spans="1:7" s="13" customFormat="1" ht="15" customHeight="1" x14ac:dyDescent="0.25">
      <c r="A362" s="40">
        <v>9788419050298</v>
      </c>
      <c r="B362" s="14" t="s">
        <v>749</v>
      </c>
      <c r="C362" s="10" t="s">
        <v>1616</v>
      </c>
      <c r="D362" s="11">
        <f>+_xlfn.XLOOKUP(A362,'[1]20230616165216_ARQUITECTURA'!$A:$A,'[1]20230616165216_ARQUITECTURA'!$H:$H,0)</f>
        <v>176</v>
      </c>
      <c r="E362" s="11">
        <v>2022</v>
      </c>
      <c r="F362" s="12" t="s">
        <v>2302</v>
      </c>
      <c r="G362" s="41">
        <v>102000</v>
      </c>
    </row>
    <row r="363" spans="1:7" s="13" customFormat="1" ht="15" customHeight="1" x14ac:dyDescent="0.25">
      <c r="A363" s="40">
        <v>9788419050304</v>
      </c>
      <c r="B363" s="14" t="s">
        <v>750</v>
      </c>
      <c r="C363" s="10" t="s">
        <v>1617</v>
      </c>
      <c r="D363" s="11">
        <f>+_xlfn.XLOOKUP(A363,'[1]20230616165216_ARQUITECTURA'!$A:$A,'[1]20230616165216_ARQUITECTURA'!$H:$H,0)</f>
        <v>164</v>
      </c>
      <c r="E363" s="11">
        <v>2022</v>
      </c>
      <c r="F363" s="12" t="s">
        <v>2168</v>
      </c>
      <c r="G363" s="41">
        <v>119000</v>
      </c>
    </row>
    <row r="364" spans="1:7" s="13" customFormat="1" ht="15" customHeight="1" x14ac:dyDescent="0.25">
      <c r="A364" s="40">
        <v>9788419050311</v>
      </c>
      <c r="B364" s="14" t="s">
        <v>751</v>
      </c>
      <c r="C364" s="10" t="s">
        <v>1618</v>
      </c>
      <c r="D364" s="11">
        <f>+_xlfn.XLOOKUP(A364,'[1]20230616165216_ARQUITECTURA'!$A:$A,'[1]20230616165216_ARQUITECTURA'!$H:$H,0)</f>
        <v>148</v>
      </c>
      <c r="E364" s="11">
        <v>2022</v>
      </c>
      <c r="F364" s="12" t="s">
        <v>2303</v>
      </c>
      <c r="G364" s="41">
        <v>136000</v>
      </c>
    </row>
    <row r="365" spans="1:7" s="13" customFormat="1" ht="15" customHeight="1" x14ac:dyDescent="0.25">
      <c r="A365" s="40">
        <v>9788419050328</v>
      </c>
      <c r="B365" s="14" t="s">
        <v>752</v>
      </c>
      <c r="C365" s="10" t="s">
        <v>1619</v>
      </c>
      <c r="D365" s="11">
        <f>+_xlfn.XLOOKUP(A365,'[1]20230616165216_ARQUITECTURA'!$A:$A,'[1]20230616165216_ARQUITECTURA'!$H:$H,0)</f>
        <v>312</v>
      </c>
      <c r="E365" s="11">
        <v>2022</v>
      </c>
      <c r="F365" s="12" t="s">
        <v>2196</v>
      </c>
      <c r="G365" s="41">
        <v>160000</v>
      </c>
    </row>
    <row r="366" spans="1:7" s="13" customFormat="1" ht="15" customHeight="1" x14ac:dyDescent="0.25">
      <c r="A366" s="40">
        <v>9788419050359</v>
      </c>
      <c r="B366" s="14" t="s">
        <v>754</v>
      </c>
      <c r="C366" s="10" t="s">
        <v>1621</v>
      </c>
      <c r="D366" s="11">
        <f>+_xlfn.XLOOKUP(A366,'[1]20230616165216_ARQUITECTURA'!$A:$A,'[1]20230616165216_ARQUITECTURA'!$H:$H,0)</f>
        <v>96</v>
      </c>
      <c r="E366" s="11">
        <v>2022</v>
      </c>
      <c r="F366" s="12" t="s">
        <v>2304</v>
      </c>
      <c r="G366" s="41">
        <v>154000</v>
      </c>
    </row>
    <row r="367" spans="1:7" s="13" customFormat="1" ht="15" customHeight="1" x14ac:dyDescent="0.25">
      <c r="A367" s="40">
        <v>9788419050366</v>
      </c>
      <c r="B367" s="14" t="s">
        <v>755</v>
      </c>
      <c r="C367" s="10" t="s">
        <v>15</v>
      </c>
      <c r="D367" s="11">
        <f>+_xlfn.XLOOKUP(A367,'[1]20230616165216_ARQUITECTURA'!$A:$A,'[1]20230616165216_ARQUITECTURA'!$H:$H,0)</f>
        <v>168</v>
      </c>
      <c r="E367" s="11">
        <v>2022</v>
      </c>
      <c r="F367" s="12" t="s">
        <v>2305</v>
      </c>
      <c r="G367" s="41">
        <v>116000</v>
      </c>
    </row>
    <row r="368" spans="1:7" s="13" customFormat="1" ht="15" customHeight="1" x14ac:dyDescent="0.25">
      <c r="A368" s="40">
        <v>9788419050380</v>
      </c>
      <c r="B368" s="14" t="s">
        <v>756</v>
      </c>
      <c r="C368" s="10" t="s">
        <v>26</v>
      </c>
      <c r="D368" s="11">
        <f>+_xlfn.XLOOKUP(A368,'[1]20230616165216_ARQUITECTURA'!$A:$A,'[1]20230616165216_ARQUITECTURA'!$H:$H,0)</f>
        <v>284</v>
      </c>
      <c r="E368" s="11">
        <v>2022</v>
      </c>
      <c r="F368" s="12" t="s">
        <v>2127</v>
      </c>
      <c r="G368" s="41">
        <v>247000</v>
      </c>
    </row>
    <row r="369" spans="1:7" s="13" customFormat="1" ht="15" customHeight="1" x14ac:dyDescent="0.25">
      <c r="A369" s="40">
        <v>9788419050410</v>
      </c>
      <c r="B369" s="14" t="s">
        <v>738</v>
      </c>
      <c r="C369" s="10" t="s">
        <v>1611</v>
      </c>
      <c r="D369" s="11">
        <f>+_xlfn.XLOOKUP(A369,'[1]20230616165216_ARQUITECTURA'!$A:$A,'[1]20230616165216_ARQUITECTURA'!$H:$H,0)</f>
        <v>48</v>
      </c>
      <c r="E369" s="11">
        <v>2022</v>
      </c>
      <c r="F369" s="12" t="s">
        <v>2295</v>
      </c>
      <c r="G369" s="41">
        <v>84000</v>
      </c>
    </row>
    <row r="370" spans="1:7" s="13" customFormat="1" ht="15" customHeight="1" x14ac:dyDescent="0.25">
      <c r="A370" s="40">
        <v>9788419050441</v>
      </c>
      <c r="B370" s="14" t="s">
        <v>757</v>
      </c>
      <c r="C370" s="10" t="s">
        <v>26</v>
      </c>
      <c r="D370" s="11">
        <f>+_xlfn.XLOOKUP(A370,'[1]20230616165216_ARQUITECTURA'!$A:$A,'[1]20230616165216_ARQUITECTURA'!$H:$H,0)</f>
        <v>208</v>
      </c>
      <c r="E370" s="11">
        <v>2022</v>
      </c>
      <c r="F370" s="12" t="s">
        <v>2306</v>
      </c>
      <c r="G370" s="41">
        <v>177000</v>
      </c>
    </row>
    <row r="371" spans="1:7" s="13" customFormat="1" ht="15" customHeight="1" x14ac:dyDescent="0.25">
      <c r="A371" s="40">
        <v>9788419050465</v>
      </c>
      <c r="B371" s="14" t="s">
        <v>758</v>
      </c>
      <c r="C371" s="10" t="s">
        <v>1622</v>
      </c>
      <c r="D371" s="11">
        <f>+_xlfn.XLOOKUP(A371,'[1]20230616165216_ARQUITECTURA'!$A:$A,'[1]20230616165216_ARQUITECTURA'!$H:$H,0)</f>
        <v>148</v>
      </c>
      <c r="E371" s="11">
        <v>2022</v>
      </c>
      <c r="F371" s="12" t="s">
        <v>2307</v>
      </c>
      <c r="G371" s="41">
        <v>131000</v>
      </c>
    </row>
    <row r="372" spans="1:7" s="13" customFormat="1" ht="15" customHeight="1" x14ac:dyDescent="0.25">
      <c r="A372" s="40">
        <v>9788419050472</v>
      </c>
      <c r="B372" s="14" t="s">
        <v>759</v>
      </c>
      <c r="C372" s="10" t="s">
        <v>1623</v>
      </c>
      <c r="D372" s="11">
        <f>+_xlfn.XLOOKUP(A372,'[1]20230616165216_ARQUITECTURA'!$A:$A,'[1]20230616165216_ARQUITECTURA'!$H:$H,0)</f>
        <v>156</v>
      </c>
      <c r="E372" s="11">
        <v>2022</v>
      </c>
      <c r="F372" s="12" t="s">
        <v>2308</v>
      </c>
      <c r="G372" s="41">
        <v>154000</v>
      </c>
    </row>
    <row r="373" spans="1:7" s="13" customFormat="1" ht="15" customHeight="1" x14ac:dyDescent="0.25">
      <c r="A373" s="40">
        <v>9788419050489</v>
      </c>
      <c r="B373" s="14" t="s">
        <v>760</v>
      </c>
      <c r="C373" s="10" t="s">
        <v>1624</v>
      </c>
      <c r="D373" s="11">
        <f>+_xlfn.XLOOKUP(A373,'[1]20230616165216_ARQUITECTURA'!$A:$A,'[1]20230616165216_ARQUITECTURA'!$H:$H,0)</f>
        <v>208</v>
      </c>
      <c r="E373" s="11">
        <v>2022</v>
      </c>
      <c r="F373" s="12" t="s">
        <v>2168</v>
      </c>
      <c r="G373" s="41">
        <v>102000</v>
      </c>
    </row>
    <row r="374" spans="1:7" s="13" customFormat="1" ht="15" customHeight="1" x14ac:dyDescent="0.25">
      <c r="A374" s="40">
        <v>9788419050496</v>
      </c>
      <c r="B374" s="14" t="s">
        <v>761</v>
      </c>
      <c r="C374" s="10" t="s">
        <v>26</v>
      </c>
      <c r="D374" s="11">
        <f>+_xlfn.XLOOKUP(A374,'[1]20230616165216_ARQUITECTURA'!$A:$A,'[1]20230616165216_ARQUITECTURA'!$H:$H,0)</f>
        <v>240</v>
      </c>
      <c r="E374" s="11">
        <v>2022</v>
      </c>
      <c r="F374" s="12" t="s">
        <v>2187</v>
      </c>
      <c r="G374" s="41">
        <v>218000</v>
      </c>
    </row>
    <row r="375" spans="1:7" s="13" customFormat="1" ht="15" customHeight="1" x14ac:dyDescent="0.25">
      <c r="A375" s="40">
        <v>9788419050571</v>
      </c>
      <c r="B375" s="14" t="s">
        <v>762</v>
      </c>
      <c r="C375" s="10" t="s">
        <v>15</v>
      </c>
      <c r="D375" s="11">
        <f>+_xlfn.XLOOKUP(A375,'[1]20230616165216_ARQUITECTURA'!$A:$A,'[1]20230616165216_ARQUITECTURA'!$H:$H,0)</f>
        <v>200</v>
      </c>
      <c r="E375" s="11">
        <v>2022</v>
      </c>
      <c r="F375" s="12" t="s">
        <v>2309</v>
      </c>
      <c r="G375" s="41">
        <v>200000</v>
      </c>
    </row>
    <row r="376" spans="1:7" s="13" customFormat="1" ht="15" customHeight="1" x14ac:dyDescent="0.25">
      <c r="A376" s="40">
        <v>9788419071460</v>
      </c>
      <c r="B376" s="14" t="s">
        <v>763</v>
      </c>
      <c r="C376" s="10" t="s">
        <v>1625</v>
      </c>
      <c r="D376" s="11">
        <f>+_xlfn.XLOOKUP(A376,'[1]20230616165216_ARQUITECTURA'!$A:$A,'[1]20230616165216_ARQUITECTURA'!$H:$H,0)</f>
        <v>176</v>
      </c>
      <c r="E376" s="11">
        <v>2022</v>
      </c>
      <c r="F376" s="12" t="s">
        <v>2310</v>
      </c>
      <c r="G376" s="41">
        <v>107000</v>
      </c>
    </row>
    <row r="377" spans="1:7" s="13" customFormat="1" ht="15" customHeight="1" x14ac:dyDescent="0.25">
      <c r="A377" s="40">
        <v>9788419152800</v>
      </c>
      <c r="B377" s="14" t="s">
        <v>765</v>
      </c>
      <c r="C377" s="10" t="s">
        <v>1627</v>
      </c>
      <c r="D377" s="11">
        <f>+_xlfn.XLOOKUP(A377,'[1]20230616165216_ARQUITECTURA'!$A:$A,'[1]20230616165216_ARQUITECTURA'!$H:$H,0)</f>
        <v>242</v>
      </c>
      <c r="E377" s="11">
        <v>2022</v>
      </c>
      <c r="F377" s="12" t="s">
        <v>2311</v>
      </c>
      <c r="G377" s="41">
        <v>75000</v>
      </c>
    </row>
    <row r="378" spans="1:7" s="13" customFormat="1" ht="15" customHeight="1" x14ac:dyDescent="0.25">
      <c r="A378" s="40">
        <v>9788419152831</v>
      </c>
      <c r="B378" s="14" t="s">
        <v>766</v>
      </c>
      <c r="C378" s="10" t="s">
        <v>1628</v>
      </c>
      <c r="D378" s="11">
        <f>+_xlfn.XLOOKUP(A378,'[1]20230616165216_ARQUITECTURA'!$A:$A,'[1]20230616165216_ARQUITECTURA'!$H:$H,0)</f>
        <v>258</v>
      </c>
      <c r="E378" s="11">
        <v>2022</v>
      </c>
      <c r="F378" s="12" t="s">
        <v>2312</v>
      </c>
      <c r="G378" s="41">
        <v>75000</v>
      </c>
    </row>
    <row r="379" spans="1:7" s="13" customFormat="1" ht="15" customHeight="1" x14ac:dyDescent="0.25">
      <c r="A379" s="40">
        <v>9788419184009</v>
      </c>
      <c r="B379" s="14" t="s">
        <v>742</v>
      </c>
      <c r="C379" s="10" t="s">
        <v>1629</v>
      </c>
      <c r="D379" s="11">
        <f>+_xlfn.XLOOKUP(A379,'[1]20230616165216_ARQUITECTURA'!$A:$A,'[1]20230616165216_ARQUITECTURA'!$H:$H,0)</f>
        <v>201</v>
      </c>
      <c r="E379" s="11">
        <v>2022</v>
      </c>
      <c r="F379" s="12" t="s">
        <v>1892</v>
      </c>
      <c r="G379" s="41">
        <v>142000</v>
      </c>
    </row>
    <row r="380" spans="1:7" s="13" customFormat="1" ht="15" customHeight="1" x14ac:dyDescent="0.25">
      <c r="A380" s="40">
        <v>9788419184313</v>
      </c>
      <c r="B380" s="14" t="s">
        <v>767</v>
      </c>
      <c r="C380" s="10" t="s">
        <v>26</v>
      </c>
      <c r="D380" s="11">
        <f>+_xlfn.XLOOKUP(A380,'[1]20230616165216_ARQUITECTURA'!$A:$A,'[1]20230616165216_ARQUITECTURA'!$H:$H,0)</f>
        <v>72</v>
      </c>
      <c r="E380" s="11">
        <v>2022</v>
      </c>
      <c r="F380" s="12" t="s">
        <v>718</v>
      </c>
      <c r="G380" s="41">
        <v>67000</v>
      </c>
    </row>
    <row r="381" spans="1:7" s="13" customFormat="1" ht="15" customHeight="1" x14ac:dyDescent="0.25">
      <c r="A381" s="40">
        <v>9788419184443</v>
      </c>
      <c r="B381" s="14" t="s">
        <v>768</v>
      </c>
      <c r="C381" s="10" t="s">
        <v>26</v>
      </c>
      <c r="D381" s="11">
        <f>+_xlfn.XLOOKUP(A381,'[1]20230616165216_ARQUITECTURA'!$A:$A,'[1]20230616165216_ARQUITECTURA'!$H:$H,0)</f>
        <v>209</v>
      </c>
      <c r="E381" s="11">
        <v>2022</v>
      </c>
      <c r="F381" s="12" t="s">
        <v>718</v>
      </c>
      <c r="G381" s="41">
        <v>102000</v>
      </c>
    </row>
    <row r="382" spans="1:7" s="13" customFormat="1" ht="15" customHeight="1" x14ac:dyDescent="0.25">
      <c r="A382" s="40">
        <v>9788419197597</v>
      </c>
      <c r="B382" s="14" t="s">
        <v>770</v>
      </c>
      <c r="C382" s="10" t="s">
        <v>1630</v>
      </c>
      <c r="D382" s="11">
        <f>+_xlfn.XLOOKUP(A382,'[1]20230616165216_ARQUITECTURA'!$A:$A,'[1]20230616165216_ARQUITECTURA'!$H:$H,0)</f>
        <v>326</v>
      </c>
      <c r="E382" s="11">
        <v>2022</v>
      </c>
      <c r="F382" s="12" t="s">
        <v>1906</v>
      </c>
      <c r="G382" s="41">
        <v>188000</v>
      </c>
    </row>
    <row r="383" spans="1:7" s="13" customFormat="1" ht="15" customHeight="1" x14ac:dyDescent="0.25">
      <c r="A383" s="40">
        <v>9788419226075</v>
      </c>
      <c r="B383" s="14" t="s">
        <v>771</v>
      </c>
      <c r="C383" s="10" t="s">
        <v>1631</v>
      </c>
      <c r="D383" s="11">
        <f>+_xlfn.XLOOKUP(A383,'[1]20230616165216_ARQUITECTURA'!$A:$A,'[1]20230616165216_ARQUITECTURA'!$H:$H,0)</f>
        <v>392</v>
      </c>
      <c r="E383" s="11">
        <v>2022</v>
      </c>
      <c r="F383" s="12" t="s">
        <v>2313</v>
      </c>
      <c r="G383" s="41">
        <v>182000</v>
      </c>
    </row>
    <row r="384" spans="1:7" s="13" customFormat="1" ht="15" customHeight="1" x14ac:dyDescent="0.25">
      <c r="A384" s="40">
        <v>9788419269300</v>
      </c>
      <c r="B384" s="14" t="s">
        <v>772</v>
      </c>
      <c r="C384" s="10" t="s">
        <v>1632</v>
      </c>
      <c r="D384" s="11">
        <f>+_xlfn.XLOOKUP(A384,'[1]20230616165216_ARQUITECTURA'!$A:$A,'[1]20230616165216_ARQUITECTURA'!$H:$H,0)</f>
        <v>550</v>
      </c>
      <c r="E384" s="11">
        <v>2022</v>
      </c>
      <c r="F384" s="12" t="s">
        <v>718</v>
      </c>
      <c r="G384" s="41">
        <v>247000</v>
      </c>
    </row>
    <row r="385" spans="1:7" s="13" customFormat="1" ht="15" customHeight="1" x14ac:dyDescent="0.25">
      <c r="A385" s="40">
        <v>9788419270085</v>
      </c>
      <c r="B385" s="14" t="s">
        <v>773</v>
      </c>
      <c r="C385" s="10" t="s">
        <v>1633</v>
      </c>
      <c r="D385" s="11">
        <f>+_xlfn.XLOOKUP(A385,'[1]20230616165216_ARQUITECTURA'!$A:$A,'[1]20230616165216_ARQUITECTURA'!$H:$H,0)</f>
        <v>386</v>
      </c>
      <c r="E385" s="11">
        <v>2022</v>
      </c>
      <c r="F385" s="12" t="s">
        <v>2314</v>
      </c>
      <c r="G385" s="41">
        <v>160000</v>
      </c>
    </row>
    <row r="386" spans="1:7" s="13" customFormat="1" ht="15" customHeight="1" x14ac:dyDescent="0.25">
      <c r="A386" s="40">
        <v>9788419285096</v>
      </c>
      <c r="B386" s="14" t="s">
        <v>774</v>
      </c>
      <c r="C386" s="10" t="s">
        <v>1634</v>
      </c>
      <c r="D386" s="11">
        <f>+_xlfn.XLOOKUP(A386,'[1]20230616165216_ARQUITECTURA'!$A:$A,'[1]20230616165216_ARQUITECTURA'!$H:$H,0)</f>
        <v>66</v>
      </c>
      <c r="E386" s="11">
        <v>2022</v>
      </c>
      <c r="F386" s="12" t="s">
        <v>2315</v>
      </c>
      <c r="G386" s="41">
        <v>136000</v>
      </c>
    </row>
    <row r="387" spans="1:7" s="13" customFormat="1" ht="15" customHeight="1" x14ac:dyDescent="0.25">
      <c r="A387" s="40">
        <v>9788419286321</v>
      </c>
      <c r="B387" s="14" t="s">
        <v>775</v>
      </c>
      <c r="C387" s="10" t="s">
        <v>1635</v>
      </c>
      <c r="D387" s="11">
        <f>+_xlfn.XLOOKUP(A387,'[1]20230616165216_ARQUITECTURA'!$A:$A,'[1]20230616165216_ARQUITECTURA'!$H:$H,0)</f>
        <v>405</v>
      </c>
      <c r="E387" s="11">
        <v>2022</v>
      </c>
      <c r="F387" s="12" t="s">
        <v>2316</v>
      </c>
      <c r="G387" s="41">
        <v>206000</v>
      </c>
    </row>
    <row r="388" spans="1:7" s="13" customFormat="1" ht="15" customHeight="1" x14ac:dyDescent="0.25">
      <c r="A388" s="40">
        <v>9788419372574</v>
      </c>
      <c r="B388" s="14" t="s">
        <v>776</v>
      </c>
      <c r="C388" s="10" t="s">
        <v>1636</v>
      </c>
      <c r="D388" s="11">
        <f>+_xlfn.XLOOKUP(A388,'[1]20230616165216_ARQUITECTURA'!$A:$A,'[1]20230616165216_ARQUITECTURA'!$H:$H,0)</f>
        <v>426</v>
      </c>
      <c r="E388" s="11">
        <v>2022</v>
      </c>
      <c r="F388" s="12" t="s">
        <v>718</v>
      </c>
      <c r="G388" s="41">
        <v>182000</v>
      </c>
    </row>
    <row r="389" spans="1:7" s="13" customFormat="1" ht="15" customHeight="1" x14ac:dyDescent="0.25">
      <c r="A389" s="40">
        <v>9788419525376</v>
      </c>
      <c r="B389" s="14" t="s">
        <v>778</v>
      </c>
      <c r="C389" s="10" t="s">
        <v>1638</v>
      </c>
      <c r="D389" s="11">
        <f>+_xlfn.XLOOKUP(A389,'[1]20230616165216_ARQUITECTURA'!$A:$A,'[1]20230616165216_ARQUITECTURA'!$H:$H,0)</f>
        <v>240</v>
      </c>
      <c r="E389" s="11">
        <v>2022</v>
      </c>
      <c r="F389" s="12" t="s">
        <v>2317</v>
      </c>
      <c r="G389" s="41">
        <v>154000</v>
      </c>
    </row>
    <row r="390" spans="1:7" s="13" customFormat="1" ht="15" customHeight="1" x14ac:dyDescent="0.25">
      <c r="A390" s="40">
        <v>9788419525475</v>
      </c>
      <c r="B390" s="14" t="s">
        <v>780</v>
      </c>
      <c r="C390" s="10" t="s">
        <v>1640</v>
      </c>
      <c r="D390" s="11">
        <f>+_xlfn.XLOOKUP(A390,'[1]20230616165216_ARQUITECTURA'!$A:$A,'[1]20230616165216_ARQUITECTURA'!$H:$H,0)</f>
        <v>496</v>
      </c>
      <c r="E390" s="11">
        <v>2022</v>
      </c>
      <c r="F390" s="12" t="s">
        <v>2319</v>
      </c>
      <c r="G390" s="41">
        <v>218000</v>
      </c>
    </row>
    <row r="391" spans="1:7" s="13" customFormat="1" ht="15" customHeight="1" x14ac:dyDescent="0.25">
      <c r="A391" s="40">
        <v>9788419548252</v>
      </c>
      <c r="B391" s="14" t="s">
        <v>783</v>
      </c>
      <c r="C391" s="10" t="s">
        <v>1643</v>
      </c>
      <c r="D391" s="11">
        <f>+_xlfn.XLOOKUP(A391,'[1]20230616165216_ARQUITECTURA'!$A:$A,'[1]20230616165216_ARQUITECTURA'!$H:$H,0)</f>
        <v>150</v>
      </c>
      <c r="E391" s="11">
        <v>2022</v>
      </c>
      <c r="F391" s="12" t="s">
        <v>2321</v>
      </c>
      <c r="G391" s="41">
        <v>75000</v>
      </c>
    </row>
    <row r="392" spans="1:7" s="13" customFormat="1" ht="15" customHeight="1" x14ac:dyDescent="0.25">
      <c r="A392" s="40">
        <v>9788419548443</v>
      </c>
      <c r="B392" s="14" t="s">
        <v>784</v>
      </c>
      <c r="C392" s="10" t="s">
        <v>1644</v>
      </c>
      <c r="D392" s="11">
        <f>+_xlfn.XLOOKUP(A392,'[1]20230616165216_ARQUITECTURA'!$A:$A,'[1]20230616165216_ARQUITECTURA'!$H:$H,0)</f>
        <v>154</v>
      </c>
      <c r="E392" s="11">
        <v>2022</v>
      </c>
      <c r="F392" s="12" t="s">
        <v>2322</v>
      </c>
      <c r="G392" s="41">
        <v>51000</v>
      </c>
    </row>
    <row r="393" spans="1:7" s="13" customFormat="1" ht="15" customHeight="1" x14ac:dyDescent="0.25">
      <c r="A393" s="40">
        <v>9788425233494</v>
      </c>
      <c r="B393" s="14" t="s">
        <v>802</v>
      </c>
      <c r="C393" s="10" t="s">
        <v>1656</v>
      </c>
      <c r="D393" s="11">
        <f>+_xlfn.XLOOKUP(A393,'[1]20230616165216_ARQUITECTURA'!$A:$A,'[1]20230616165216_ARQUITECTURA'!$H:$H,0)</f>
        <v>464</v>
      </c>
      <c r="E393" s="11">
        <v>2022</v>
      </c>
      <c r="F393" s="12" t="s">
        <v>2331</v>
      </c>
      <c r="G393" s="41">
        <v>200000</v>
      </c>
    </row>
    <row r="394" spans="1:7" s="13" customFormat="1" ht="15" customHeight="1" x14ac:dyDescent="0.25">
      <c r="A394" s="40">
        <v>9788425233845</v>
      </c>
      <c r="B394" s="14" t="s">
        <v>803</v>
      </c>
      <c r="C394" s="10" t="s">
        <v>1657</v>
      </c>
      <c r="D394" s="11">
        <f>+_xlfn.XLOOKUP(A394,'[1]20230616165216_ARQUITECTURA'!$A:$A,'[1]20230616165216_ARQUITECTURA'!$H:$H,0)</f>
        <v>168</v>
      </c>
      <c r="E394" s="11">
        <v>2022</v>
      </c>
      <c r="F394" s="12" t="s">
        <v>1948</v>
      </c>
      <c r="G394" s="41">
        <v>107000</v>
      </c>
    </row>
    <row r="395" spans="1:7" s="13" customFormat="1" ht="15" customHeight="1" x14ac:dyDescent="0.25">
      <c r="A395" s="40">
        <v>9788425233869</v>
      </c>
      <c r="B395" s="14" t="s">
        <v>804</v>
      </c>
      <c r="C395" s="10" t="s">
        <v>1657</v>
      </c>
      <c r="D395" s="11">
        <f>+_xlfn.XLOOKUP(A395,'[1]20230616165216_ARQUITECTURA'!$A:$A,'[1]20230616165216_ARQUITECTURA'!$H:$H,0)</f>
        <v>128</v>
      </c>
      <c r="E395" s="11">
        <v>2022</v>
      </c>
      <c r="F395" s="12" t="s">
        <v>1948</v>
      </c>
      <c r="G395" s="41">
        <v>96000</v>
      </c>
    </row>
    <row r="396" spans="1:7" s="13" customFormat="1" ht="15" customHeight="1" x14ac:dyDescent="0.25">
      <c r="A396" s="40">
        <v>9788425233975</v>
      </c>
      <c r="B396" s="14" t="s">
        <v>805</v>
      </c>
      <c r="C396" s="10" t="s">
        <v>1656</v>
      </c>
      <c r="D396" s="11">
        <f>+_xlfn.XLOOKUP(A396,'[1]20230616165216_ARQUITECTURA'!$A:$A,'[1]20230616165216_ARQUITECTURA'!$H:$H,0)</f>
        <v>88</v>
      </c>
      <c r="E396" s="11">
        <v>2022</v>
      </c>
      <c r="F396" s="12" t="s">
        <v>1948</v>
      </c>
      <c r="G396" s="41">
        <v>119000</v>
      </c>
    </row>
    <row r="397" spans="1:7" s="13" customFormat="1" ht="15" customHeight="1" x14ac:dyDescent="0.25">
      <c r="A397" s="40">
        <v>9788428566704</v>
      </c>
      <c r="B397" s="14" t="s">
        <v>813</v>
      </c>
      <c r="C397" s="10" t="s">
        <v>26</v>
      </c>
      <c r="D397" s="11">
        <f>+_xlfn.XLOOKUP(A397,'[1]20230616165216_ARQUITECTURA'!$A:$A,'[1]20230616165216_ARQUITECTURA'!$H:$H,0)</f>
        <v>28</v>
      </c>
      <c r="E397" s="11">
        <v>2022</v>
      </c>
      <c r="F397" s="12" t="s">
        <v>2338</v>
      </c>
      <c r="G397" s="41">
        <v>58000</v>
      </c>
    </row>
    <row r="398" spans="1:7" s="13" customFormat="1" ht="15" customHeight="1" x14ac:dyDescent="0.25">
      <c r="A398" s="40">
        <v>9788429120936</v>
      </c>
      <c r="B398" s="14" t="s">
        <v>814</v>
      </c>
      <c r="C398" s="10" t="s">
        <v>1665</v>
      </c>
      <c r="D398" s="11">
        <f>+_xlfn.XLOOKUP(A398,'[1]20230616165216_ARQUITECTURA'!$A:$A,'[1]20230616165216_ARQUITECTURA'!$H:$H,0)</f>
        <v>224</v>
      </c>
      <c r="E398" s="11">
        <v>2022</v>
      </c>
      <c r="F398" s="12" t="s">
        <v>2306</v>
      </c>
      <c r="G398" s="41">
        <v>160000</v>
      </c>
    </row>
    <row r="399" spans="1:7" s="13" customFormat="1" ht="15" customHeight="1" x14ac:dyDescent="0.25">
      <c r="A399" s="40">
        <v>9788429121339</v>
      </c>
      <c r="B399" s="14" t="s">
        <v>816</v>
      </c>
      <c r="C399" s="10" t="s">
        <v>1667</v>
      </c>
      <c r="D399" s="11">
        <f>+_xlfn.XLOOKUP(A399,'[1]20230616165216_ARQUITECTURA'!$A:$A,'[1]20230616165216_ARQUITECTURA'!$H:$H,0)</f>
        <v>368</v>
      </c>
      <c r="E399" s="11">
        <v>2022</v>
      </c>
      <c r="F399" s="12" t="s">
        <v>718</v>
      </c>
      <c r="G399" s="41">
        <v>212000</v>
      </c>
    </row>
    <row r="400" spans="1:7" s="13" customFormat="1" ht="15" customHeight="1" x14ac:dyDescent="0.25">
      <c r="A400" s="40">
        <v>9788431337018</v>
      </c>
      <c r="B400" s="14" t="s">
        <v>829</v>
      </c>
      <c r="C400" s="10" t="s">
        <v>16</v>
      </c>
      <c r="D400" s="11">
        <f>+_xlfn.XLOOKUP(A400,'[1]20230616165216_ARQUITECTURA'!$A:$A,'[1]20230616165216_ARQUITECTURA'!$H:$H,0)</f>
        <v>532</v>
      </c>
      <c r="E400" s="11">
        <v>2022</v>
      </c>
      <c r="F400" s="12" t="s">
        <v>19</v>
      </c>
      <c r="G400" s="41">
        <v>159000</v>
      </c>
    </row>
    <row r="401" spans="1:7" s="13" customFormat="1" ht="15" customHeight="1" x14ac:dyDescent="0.25">
      <c r="A401" s="40">
        <v>9788431337070</v>
      </c>
      <c r="B401" s="14" t="s">
        <v>830</v>
      </c>
      <c r="C401" s="10" t="s">
        <v>17</v>
      </c>
      <c r="D401" s="11">
        <f>+_xlfn.XLOOKUP(A401,'[1]20230616165216_ARQUITECTURA'!$A:$A,'[1]20230616165216_ARQUITECTURA'!$H:$H,0)</f>
        <v>646</v>
      </c>
      <c r="E401" s="11">
        <v>2022</v>
      </c>
      <c r="F401" s="12" t="s">
        <v>19</v>
      </c>
      <c r="G401" s="41">
        <v>188000</v>
      </c>
    </row>
    <row r="402" spans="1:7" s="13" customFormat="1" ht="15" customHeight="1" x14ac:dyDescent="0.25">
      <c r="A402" s="40">
        <v>9788431337223</v>
      </c>
      <c r="B402" s="14" t="s">
        <v>831</v>
      </c>
      <c r="C402" s="10" t="s">
        <v>18</v>
      </c>
      <c r="D402" s="11">
        <f>+_xlfn.XLOOKUP(A402,'[1]20230616165216_ARQUITECTURA'!$A:$A,'[1]20230616165216_ARQUITECTURA'!$H:$H,0)</f>
        <v>400</v>
      </c>
      <c r="E402" s="11">
        <v>2022</v>
      </c>
      <c r="F402" s="12" t="s">
        <v>19</v>
      </c>
      <c r="G402" s="41">
        <v>165000</v>
      </c>
    </row>
    <row r="403" spans="1:7" s="13" customFormat="1" ht="15" customHeight="1" x14ac:dyDescent="0.25">
      <c r="A403" s="40">
        <v>9788431337292</v>
      </c>
      <c r="B403" s="14" t="s">
        <v>832</v>
      </c>
      <c r="C403" s="10" t="s">
        <v>1678</v>
      </c>
      <c r="D403" s="11">
        <f>+_xlfn.XLOOKUP(A403,'[1]20230616165216_ARQUITECTURA'!$A:$A,'[1]20230616165216_ARQUITECTURA'!$H:$H,0)</f>
        <v>124</v>
      </c>
      <c r="E403" s="11">
        <v>2022</v>
      </c>
      <c r="F403" s="12" t="s">
        <v>2347</v>
      </c>
      <c r="G403" s="41">
        <v>101000</v>
      </c>
    </row>
    <row r="404" spans="1:7" s="13" customFormat="1" ht="15" customHeight="1" x14ac:dyDescent="0.25">
      <c r="A404" s="40">
        <v>9788431337438</v>
      </c>
      <c r="B404" s="14" t="s">
        <v>833</v>
      </c>
      <c r="C404" s="10" t="s">
        <v>1679</v>
      </c>
      <c r="D404" s="11">
        <f>+_xlfn.XLOOKUP(A404,'[1]20230616165216_ARQUITECTURA'!$A:$A,'[1]20230616165216_ARQUITECTURA'!$H:$H,0)</f>
        <v>434</v>
      </c>
      <c r="E404" s="11">
        <v>2022</v>
      </c>
      <c r="F404" s="12" t="s">
        <v>2348</v>
      </c>
      <c r="G404" s="41">
        <v>159000</v>
      </c>
    </row>
    <row r="405" spans="1:7" s="13" customFormat="1" ht="15" customHeight="1" x14ac:dyDescent="0.25">
      <c r="A405" s="40">
        <v>9788431337766</v>
      </c>
      <c r="B405" s="14" t="s">
        <v>834</v>
      </c>
      <c r="C405" s="10" t="s">
        <v>1680</v>
      </c>
      <c r="D405" s="11">
        <f>+_xlfn.XLOOKUP(A405,'[1]20230616165216_ARQUITECTURA'!$A:$A,'[1]20230616165216_ARQUITECTURA'!$H:$H,0)</f>
        <v>118</v>
      </c>
      <c r="E405" s="11">
        <v>2022</v>
      </c>
      <c r="F405" s="12" t="s">
        <v>718</v>
      </c>
      <c r="G405" s="41">
        <v>113000</v>
      </c>
    </row>
    <row r="406" spans="1:7" s="13" customFormat="1" ht="15" customHeight="1" x14ac:dyDescent="0.25">
      <c r="A406" s="40">
        <v>9788433866134</v>
      </c>
      <c r="B406" s="14" t="s">
        <v>838</v>
      </c>
      <c r="C406" s="10" t="s">
        <v>1684</v>
      </c>
      <c r="D406" s="11">
        <f>+_xlfn.XLOOKUP(A406,'[1]20230616165216_ARQUITECTURA'!$A:$A,'[1]20230616165216_ARQUITECTURA'!$H:$H,0)</f>
        <v>295</v>
      </c>
      <c r="E406" s="11">
        <v>2022</v>
      </c>
      <c r="F406" s="12" t="s">
        <v>2351</v>
      </c>
      <c r="G406" s="41">
        <v>160000</v>
      </c>
    </row>
    <row r="407" spans="1:7" s="13" customFormat="1" ht="15" customHeight="1" x14ac:dyDescent="0.25">
      <c r="A407" s="40">
        <v>9788433868671</v>
      </c>
      <c r="B407" s="14" t="s">
        <v>847</v>
      </c>
      <c r="C407" s="10" t="s">
        <v>1691</v>
      </c>
      <c r="D407" s="11">
        <f>+_xlfn.XLOOKUP(A407,'[1]20230616165216_ARQUITECTURA'!$A:$A,'[1]20230616165216_ARQUITECTURA'!$H:$H,0)</f>
        <v>112</v>
      </c>
      <c r="E407" s="11">
        <v>2022</v>
      </c>
      <c r="F407" s="12" t="s">
        <v>2357</v>
      </c>
      <c r="G407" s="41">
        <v>61000</v>
      </c>
    </row>
    <row r="408" spans="1:7" s="13" customFormat="1" ht="15" customHeight="1" x14ac:dyDescent="0.25">
      <c r="A408" s="40">
        <v>9788433868770</v>
      </c>
      <c r="B408" s="14" t="s">
        <v>848</v>
      </c>
      <c r="C408" s="10" t="s">
        <v>15</v>
      </c>
      <c r="D408" s="11">
        <f>+_xlfn.XLOOKUP(A408,'[1]20230616165216_ARQUITECTURA'!$A:$A,'[1]20230616165216_ARQUITECTURA'!$H:$H,0)</f>
        <v>118</v>
      </c>
      <c r="E408" s="11">
        <v>2022</v>
      </c>
      <c r="F408" s="12" t="s">
        <v>718</v>
      </c>
      <c r="G408" s="41">
        <v>73000</v>
      </c>
    </row>
    <row r="409" spans="1:7" s="13" customFormat="1" ht="15" customHeight="1" x14ac:dyDescent="0.25">
      <c r="A409" s="40">
        <v>9788433868824</v>
      </c>
      <c r="B409" s="14" t="s">
        <v>849</v>
      </c>
      <c r="C409" s="10" t="s">
        <v>1692</v>
      </c>
      <c r="D409" s="11">
        <f>+_xlfn.XLOOKUP(A409,'[1]20230616165216_ARQUITECTURA'!$A:$A,'[1]20230616165216_ARQUITECTURA'!$H:$H,0)</f>
        <v>300</v>
      </c>
      <c r="E409" s="11">
        <v>2022</v>
      </c>
      <c r="F409" s="12" t="s">
        <v>2358</v>
      </c>
      <c r="G409" s="41">
        <v>171000</v>
      </c>
    </row>
    <row r="410" spans="1:7" s="13" customFormat="1" ht="15" customHeight="1" x14ac:dyDescent="0.25">
      <c r="A410" s="40">
        <v>9788433869272</v>
      </c>
      <c r="B410" s="14" t="s">
        <v>850</v>
      </c>
      <c r="C410" s="10" t="s">
        <v>15</v>
      </c>
      <c r="D410" s="11">
        <f>+_xlfn.XLOOKUP(A410,'[1]20230616165216_ARQUITECTURA'!$A:$A,'[1]20230616165216_ARQUITECTURA'!$H:$H,0)</f>
        <v>498</v>
      </c>
      <c r="E410" s="11">
        <v>2022</v>
      </c>
      <c r="F410" s="12" t="s">
        <v>2359</v>
      </c>
      <c r="G410" s="41">
        <v>223000</v>
      </c>
    </row>
    <row r="411" spans="1:7" s="13" customFormat="1" ht="15" customHeight="1" x14ac:dyDescent="0.25">
      <c r="A411" s="40">
        <v>9788433870025</v>
      </c>
      <c r="B411" s="14" t="s">
        <v>851</v>
      </c>
      <c r="C411" s="10" t="s">
        <v>1693</v>
      </c>
      <c r="D411" s="11">
        <f>+_xlfn.XLOOKUP(A411,'[1]20230616165216_ARQUITECTURA'!$A:$A,'[1]20230616165216_ARQUITECTURA'!$H:$H,0)</f>
        <v>160</v>
      </c>
      <c r="E411" s="11">
        <v>2022</v>
      </c>
      <c r="F411" s="12" t="s">
        <v>1954</v>
      </c>
      <c r="G411" s="41">
        <v>131000</v>
      </c>
    </row>
    <row r="412" spans="1:7" s="13" customFormat="1" ht="15" customHeight="1" x14ac:dyDescent="0.25">
      <c r="A412" s="40">
        <v>9788433870650</v>
      </c>
      <c r="B412" s="14" t="s">
        <v>852</v>
      </c>
      <c r="C412" s="10" t="s">
        <v>15</v>
      </c>
      <c r="D412" s="11">
        <f>+_xlfn.XLOOKUP(A412,'[1]20230616165216_ARQUITECTURA'!$A:$A,'[1]20230616165216_ARQUITECTURA'!$H:$H,0)</f>
        <v>127</v>
      </c>
      <c r="E412" s="11">
        <v>2022</v>
      </c>
      <c r="F412" s="12" t="s">
        <v>2360</v>
      </c>
      <c r="G412" s="41">
        <v>73000</v>
      </c>
    </row>
    <row r="413" spans="1:7" s="13" customFormat="1" ht="15" customHeight="1" x14ac:dyDescent="0.25">
      <c r="A413" s="40">
        <v>9788433926296</v>
      </c>
      <c r="B413" s="14" t="s">
        <v>858</v>
      </c>
      <c r="C413" s="10" t="s">
        <v>1697</v>
      </c>
      <c r="D413" s="11">
        <f>+_xlfn.XLOOKUP(A413,'[1]20230616165216_ARQUITECTURA'!$A:$A,'[1]20230616165216_ARQUITECTURA'!$H:$H,0)</f>
        <v>544</v>
      </c>
      <c r="E413" s="11">
        <v>2022</v>
      </c>
      <c r="F413" s="12" t="s">
        <v>2363</v>
      </c>
      <c r="G413" s="41">
        <v>159000</v>
      </c>
    </row>
    <row r="414" spans="1:7" s="13" customFormat="1" ht="15" customHeight="1" x14ac:dyDescent="0.25">
      <c r="A414" s="40">
        <v>9788433964908</v>
      </c>
      <c r="B414" s="14" t="s">
        <v>862</v>
      </c>
      <c r="C414" s="10" t="s">
        <v>1702</v>
      </c>
      <c r="D414" s="11">
        <f>+_xlfn.XLOOKUP(A414,'[1]20230616165216_ARQUITECTURA'!$A:$A,'[1]20230616165216_ARQUITECTURA'!$H:$H,0)</f>
        <v>224</v>
      </c>
      <c r="E414" s="11">
        <v>2022</v>
      </c>
      <c r="F414" s="12" t="s">
        <v>2368</v>
      </c>
      <c r="G414" s="41">
        <v>124000</v>
      </c>
    </row>
    <row r="415" spans="1:7" s="13" customFormat="1" ht="15" customHeight="1" x14ac:dyDescent="0.25">
      <c r="A415" s="40">
        <v>9788433981271</v>
      </c>
      <c r="B415" s="14" t="s">
        <v>863</v>
      </c>
      <c r="C415" s="10" t="s">
        <v>1703</v>
      </c>
      <c r="D415" s="11">
        <f>+_xlfn.XLOOKUP(A415,'[1]20230616165216_ARQUITECTURA'!$A:$A,'[1]20230616165216_ARQUITECTURA'!$H:$H,0)</f>
        <v>608</v>
      </c>
      <c r="E415" s="11">
        <v>2022</v>
      </c>
      <c r="F415" s="12" t="s">
        <v>2369</v>
      </c>
      <c r="G415" s="41">
        <v>159000</v>
      </c>
    </row>
    <row r="416" spans="1:7" s="13" customFormat="1" ht="15" customHeight="1" x14ac:dyDescent="0.25">
      <c r="A416" s="40">
        <v>9788447223114</v>
      </c>
      <c r="B416" s="14" t="s">
        <v>891</v>
      </c>
      <c r="C416" s="10" t="s">
        <v>1720</v>
      </c>
      <c r="D416" s="11">
        <f>+_xlfn.XLOOKUP(A416,'[1]20230616165216_ARQUITECTURA'!$A:$A,'[1]20230616165216_ARQUITECTURA'!$H:$H,0)</f>
        <v>244</v>
      </c>
      <c r="E416" s="11">
        <v>2022</v>
      </c>
      <c r="F416" s="12" t="s">
        <v>718</v>
      </c>
      <c r="G416" s="41">
        <v>125000</v>
      </c>
    </row>
    <row r="417" spans="1:7" s="13" customFormat="1" ht="15" customHeight="1" x14ac:dyDescent="0.25">
      <c r="A417" s="40">
        <v>9788447223770</v>
      </c>
      <c r="B417" s="14" t="s">
        <v>892</v>
      </c>
      <c r="C417" s="10" t="s">
        <v>1721</v>
      </c>
      <c r="D417" s="11">
        <f>+_xlfn.XLOOKUP(A417,'[1]20230616165216_ARQUITECTURA'!$A:$A,'[1]20230616165216_ARQUITECTURA'!$H:$H,0)</f>
        <v>304</v>
      </c>
      <c r="E417" s="11">
        <v>2022</v>
      </c>
      <c r="F417" s="12" t="s">
        <v>2390</v>
      </c>
      <c r="G417" s="41">
        <v>183000</v>
      </c>
    </row>
    <row r="418" spans="1:7" s="13" customFormat="1" ht="15" customHeight="1" x14ac:dyDescent="0.25">
      <c r="A418" s="40">
        <v>9788447223855</v>
      </c>
      <c r="B418" s="14" t="s">
        <v>893</v>
      </c>
      <c r="C418" s="10" t="s">
        <v>1722</v>
      </c>
      <c r="D418" s="11">
        <f>+_xlfn.XLOOKUP(A418,'[1]20230616165216_ARQUITECTURA'!$A:$A,'[1]20230616165216_ARQUITECTURA'!$H:$H,0)</f>
        <v>208</v>
      </c>
      <c r="E418" s="11">
        <v>2022</v>
      </c>
      <c r="F418" s="12" t="s">
        <v>2391</v>
      </c>
      <c r="G418" s="41">
        <v>78000</v>
      </c>
    </row>
    <row r="419" spans="1:7" s="13" customFormat="1" ht="15" customHeight="1" x14ac:dyDescent="0.25">
      <c r="A419" s="40">
        <v>9788447223916</v>
      </c>
      <c r="B419" s="14" t="s">
        <v>894</v>
      </c>
      <c r="C419" s="10" t="s">
        <v>1723</v>
      </c>
      <c r="D419" s="11">
        <f>+_xlfn.XLOOKUP(A419,'[1]20230616165216_ARQUITECTURA'!$A:$A,'[1]20230616165216_ARQUITECTURA'!$H:$H,0)</f>
        <v>176</v>
      </c>
      <c r="E419" s="11">
        <v>2022</v>
      </c>
      <c r="F419" s="12" t="s">
        <v>2392</v>
      </c>
      <c r="G419" s="41">
        <v>241000</v>
      </c>
    </row>
    <row r="420" spans="1:7" s="13" customFormat="1" ht="15" customHeight="1" x14ac:dyDescent="0.25">
      <c r="A420" s="40">
        <v>9788447223923</v>
      </c>
      <c r="B420" s="14" t="s">
        <v>895</v>
      </c>
      <c r="C420" s="10" t="s">
        <v>1724</v>
      </c>
      <c r="D420" s="11">
        <f>+_xlfn.XLOOKUP(A420,'[1]20230616165216_ARQUITECTURA'!$A:$A,'[1]20230616165216_ARQUITECTURA'!$H:$H,0)</f>
        <v>176</v>
      </c>
      <c r="E420" s="11">
        <v>2022</v>
      </c>
      <c r="F420" s="12" t="s">
        <v>2392</v>
      </c>
      <c r="G420" s="41">
        <v>241000</v>
      </c>
    </row>
    <row r="421" spans="1:7" s="13" customFormat="1" ht="15" customHeight="1" x14ac:dyDescent="0.25">
      <c r="A421" s="40">
        <v>9788447224180</v>
      </c>
      <c r="B421" s="14" t="s">
        <v>896</v>
      </c>
      <c r="C421" s="10" t="s">
        <v>1725</v>
      </c>
      <c r="D421" s="11">
        <f>+_xlfn.XLOOKUP(A421,'[1]20230616165216_ARQUITECTURA'!$A:$A,'[1]20230616165216_ARQUITECTURA'!$H:$H,0)</f>
        <v>392</v>
      </c>
      <c r="E421" s="11">
        <v>2022</v>
      </c>
      <c r="F421" s="12" t="s">
        <v>2393</v>
      </c>
      <c r="G421" s="41">
        <v>96000</v>
      </c>
    </row>
    <row r="422" spans="1:7" s="13" customFormat="1" ht="15" customHeight="1" x14ac:dyDescent="0.25">
      <c r="A422" s="40">
        <v>9788447230655</v>
      </c>
      <c r="B422" s="14" t="s">
        <v>853</v>
      </c>
      <c r="C422" s="10" t="s">
        <v>1734</v>
      </c>
      <c r="D422" s="11">
        <f>+_xlfn.XLOOKUP(A422,'[1]20230616165216_ARQUITECTURA'!$A:$A,'[1]20230616165216_ARQUITECTURA'!$H:$H,0)</f>
        <v>464</v>
      </c>
      <c r="E422" s="11">
        <v>2022</v>
      </c>
      <c r="F422" s="12" t="s">
        <v>2399</v>
      </c>
      <c r="G422" s="41">
        <v>218000</v>
      </c>
    </row>
    <row r="423" spans="1:7" s="13" customFormat="1" ht="15" customHeight="1" x14ac:dyDescent="0.25">
      <c r="A423" s="40">
        <v>9788448267704</v>
      </c>
      <c r="B423" s="14" t="s">
        <v>911</v>
      </c>
      <c r="C423" s="10" t="s">
        <v>1741</v>
      </c>
      <c r="D423" s="11">
        <f>+_xlfn.XLOOKUP(A423,'[1]20230616165216_ARQUITECTURA'!$A:$A,'[1]20230616165216_ARQUITECTURA'!$H:$H,0)</f>
        <v>224</v>
      </c>
      <c r="E423" s="11">
        <v>2022</v>
      </c>
      <c r="F423" s="12" t="s">
        <v>2405</v>
      </c>
      <c r="G423" s="41">
        <v>135000</v>
      </c>
    </row>
    <row r="424" spans="1:7" s="13" customFormat="1" ht="15" customHeight="1" x14ac:dyDescent="0.25">
      <c r="A424" s="40">
        <v>9788466363501</v>
      </c>
      <c r="B424" s="14" t="s">
        <v>914</v>
      </c>
      <c r="C424" s="10" t="s">
        <v>1744</v>
      </c>
      <c r="D424" s="11">
        <f>+_xlfn.XLOOKUP(A424,'[1]20230616165216_ARQUITECTURA'!$A:$A,'[1]20230616165216_ARQUITECTURA'!$H:$H,0)</f>
        <v>312</v>
      </c>
      <c r="E424" s="11">
        <v>2022</v>
      </c>
      <c r="F424" s="12" t="s">
        <v>2408</v>
      </c>
      <c r="G424" s="41">
        <v>72000</v>
      </c>
    </row>
    <row r="425" spans="1:7" s="13" customFormat="1" ht="15" customHeight="1" x14ac:dyDescent="0.25">
      <c r="A425" s="40">
        <v>9788466673730</v>
      </c>
      <c r="B425" s="14" t="s">
        <v>915</v>
      </c>
      <c r="C425" s="10" t="s">
        <v>1745</v>
      </c>
      <c r="D425" s="11">
        <f>+_xlfn.XLOOKUP(A425,'[1]20230616165216_ARQUITECTURA'!$A:$A,'[1]20230616165216_ARQUITECTURA'!$H:$H,0)</f>
        <v>544</v>
      </c>
      <c r="E425" s="11">
        <v>2022</v>
      </c>
      <c r="F425" s="12" t="s">
        <v>2409</v>
      </c>
      <c r="G425" s="41">
        <v>136000</v>
      </c>
    </row>
    <row r="426" spans="1:7" s="13" customFormat="1" ht="15" customHeight="1" x14ac:dyDescent="0.25">
      <c r="A426" s="40">
        <v>9788473608374</v>
      </c>
      <c r="B426" s="14" t="s">
        <v>917</v>
      </c>
      <c r="C426" s="10" t="s">
        <v>1747</v>
      </c>
      <c r="D426" s="11">
        <f>+_xlfn.XLOOKUP(A426,'[1]20230616165216_ARQUITECTURA'!$A:$A,'[1]20230616165216_ARQUITECTURA'!$H:$H,0)</f>
        <v>368</v>
      </c>
      <c r="E426" s="11">
        <v>2022</v>
      </c>
      <c r="F426" s="12" t="s">
        <v>2012</v>
      </c>
      <c r="G426" s="41">
        <v>220000</v>
      </c>
    </row>
    <row r="427" spans="1:7" s="13" customFormat="1" ht="15" customHeight="1" x14ac:dyDescent="0.25">
      <c r="A427" s="40">
        <v>9788473608381</v>
      </c>
      <c r="B427" s="14" t="s">
        <v>918</v>
      </c>
      <c r="C427" s="10" t="s">
        <v>1747</v>
      </c>
      <c r="D427" s="11">
        <f>+_xlfn.XLOOKUP(A427,'[1]20230616165216_ARQUITECTURA'!$A:$A,'[1]20230616165216_ARQUITECTURA'!$H:$H,0)</f>
        <v>296</v>
      </c>
      <c r="E427" s="11">
        <v>2022</v>
      </c>
      <c r="F427" s="12" t="s">
        <v>2012</v>
      </c>
      <c r="G427" s="41">
        <v>244000</v>
      </c>
    </row>
    <row r="428" spans="1:7" s="13" customFormat="1" ht="15" customHeight="1" x14ac:dyDescent="0.25">
      <c r="A428" s="40">
        <v>9788473608398</v>
      </c>
      <c r="B428" s="14" t="s">
        <v>919</v>
      </c>
      <c r="C428" s="10" t="s">
        <v>1747</v>
      </c>
      <c r="D428" s="11">
        <f>+_xlfn.XLOOKUP(A428,'[1]20230616165216_ARQUITECTURA'!$A:$A,'[1]20230616165216_ARQUITECTURA'!$H:$H,0)</f>
        <v>514</v>
      </c>
      <c r="E428" s="11">
        <v>2022</v>
      </c>
      <c r="F428" s="12" t="s">
        <v>2012</v>
      </c>
      <c r="G428" s="41">
        <v>302000</v>
      </c>
    </row>
    <row r="429" spans="1:7" s="13" customFormat="1" ht="15" customHeight="1" x14ac:dyDescent="0.25">
      <c r="A429" s="40">
        <v>9788473608404</v>
      </c>
      <c r="B429" s="14" t="s">
        <v>920</v>
      </c>
      <c r="C429" s="10" t="s">
        <v>1747</v>
      </c>
      <c r="D429" s="11">
        <f>+_xlfn.XLOOKUP(A429,'[1]20230616165216_ARQUITECTURA'!$A:$A,'[1]20230616165216_ARQUITECTURA'!$H:$H,0)</f>
        <v>568</v>
      </c>
      <c r="E429" s="11">
        <v>2022</v>
      </c>
      <c r="F429" s="12" t="s">
        <v>2012</v>
      </c>
      <c r="G429" s="41">
        <v>261000</v>
      </c>
    </row>
    <row r="430" spans="1:7" s="13" customFormat="1" ht="15" customHeight="1" x14ac:dyDescent="0.25">
      <c r="A430" s="40">
        <v>9788473608411</v>
      </c>
      <c r="B430" s="14" t="s">
        <v>921</v>
      </c>
      <c r="C430" s="10" t="s">
        <v>1747</v>
      </c>
      <c r="D430" s="11">
        <f>+_xlfn.XLOOKUP(A430,'[1]20230616165216_ARQUITECTURA'!$A:$A,'[1]20230616165216_ARQUITECTURA'!$H:$H,0)</f>
        <v>328</v>
      </c>
      <c r="E430" s="11">
        <v>2022</v>
      </c>
      <c r="F430" s="12" t="s">
        <v>2012</v>
      </c>
      <c r="G430" s="41">
        <v>244000</v>
      </c>
    </row>
    <row r="431" spans="1:7" s="13" customFormat="1" ht="15" customHeight="1" x14ac:dyDescent="0.25">
      <c r="A431" s="40">
        <v>9788473608428</v>
      </c>
      <c r="B431" s="14" t="s">
        <v>922</v>
      </c>
      <c r="C431" s="10" t="s">
        <v>1747</v>
      </c>
      <c r="D431" s="11">
        <f>+_xlfn.XLOOKUP(A431,'[1]20230616165216_ARQUITECTURA'!$A:$A,'[1]20230616165216_ARQUITECTURA'!$H:$H,0)</f>
        <v>320</v>
      </c>
      <c r="E431" s="11">
        <v>2022</v>
      </c>
      <c r="F431" s="12" t="s">
        <v>2012</v>
      </c>
      <c r="G431" s="41">
        <v>244000</v>
      </c>
    </row>
    <row r="432" spans="1:7" s="13" customFormat="1" ht="15" customHeight="1" x14ac:dyDescent="0.25">
      <c r="A432" s="40">
        <v>9788473608435</v>
      </c>
      <c r="B432" s="14" t="s">
        <v>923</v>
      </c>
      <c r="C432" s="10" t="s">
        <v>1747</v>
      </c>
      <c r="D432" s="11">
        <f>+_xlfn.XLOOKUP(A432,'[1]20230616165216_ARQUITECTURA'!$A:$A,'[1]20230616165216_ARQUITECTURA'!$H:$H,0)</f>
        <v>142</v>
      </c>
      <c r="E432" s="11">
        <v>2022</v>
      </c>
      <c r="F432" s="12" t="s">
        <v>2012</v>
      </c>
      <c r="G432" s="41">
        <v>186000</v>
      </c>
    </row>
    <row r="433" spans="1:7" s="13" customFormat="1" ht="15" customHeight="1" x14ac:dyDescent="0.25">
      <c r="A433" s="40">
        <v>9788473608442</v>
      </c>
      <c r="B433" s="14" t="s">
        <v>924</v>
      </c>
      <c r="C433" s="10" t="s">
        <v>1747</v>
      </c>
      <c r="D433" s="11">
        <f>+_xlfn.XLOOKUP(A433,'[1]20230616165216_ARQUITECTURA'!$A:$A,'[1]20230616165216_ARQUITECTURA'!$H:$H,0)</f>
        <v>278</v>
      </c>
      <c r="E433" s="11">
        <v>2022</v>
      </c>
      <c r="F433" s="12" t="s">
        <v>2012</v>
      </c>
      <c r="G433" s="41">
        <v>186000</v>
      </c>
    </row>
    <row r="434" spans="1:7" s="13" customFormat="1" ht="15" customHeight="1" x14ac:dyDescent="0.25">
      <c r="A434" s="40">
        <v>9788473608459</v>
      </c>
      <c r="B434" s="14" t="s">
        <v>925</v>
      </c>
      <c r="C434" s="10" t="s">
        <v>1747</v>
      </c>
      <c r="D434" s="11">
        <f>+_xlfn.XLOOKUP(A434,'[1]20230616165216_ARQUITECTURA'!$A:$A,'[1]20230616165216_ARQUITECTURA'!$H:$H,0)</f>
        <v>264</v>
      </c>
      <c r="E434" s="11">
        <v>2022</v>
      </c>
      <c r="F434" s="12" t="s">
        <v>2012</v>
      </c>
      <c r="G434" s="41">
        <v>244000</v>
      </c>
    </row>
    <row r="435" spans="1:7" s="13" customFormat="1" ht="15" customHeight="1" x14ac:dyDescent="0.25">
      <c r="A435" s="40">
        <v>9788473929943</v>
      </c>
      <c r="B435" s="14" t="s">
        <v>926</v>
      </c>
      <c r="C435" s="10" t="s">
        <v>1748</v>
      </c>
      <c r="D435" s="11">
        <f>+_xlfn.XLOOKUP(A435,'[1]20230616165216_ARQUITECTURA'!$A:$A,'[1]20230616165216_ARQUITECTURA'!$H:$H,0)</f>
        <v>382</v>
      </c>
      <c r="E435" s="11">
        <v>2022</v>
      </c>
      <c r="F435" s="12" t="s">
        <v>718</v>
      </c>
      <c r="G435" s="41">
        <v>189000</v>
      </c>
    </row>
    <row r="436" spans="1:7" s="13" customFormat="1" ht="15" customHeight="1" x14ac:dyDescent="0.25">
      <c r="A436" s="40">
        <v>9788477848301</v>
      </c>
      <c r="B436" s="14" t="s">
        <v>928</v>
      </c>
      <c r="C436" s="10" t="s">
        <v>1750</v>
      </c>
      <c r="D436" s="11">
        <f>+_xlfn.XLOOKUP(A436,'[1]20230616165216_ARQUITECTURA'!$A:$A,'[1]20230616165216_ARQUITECTURA'!$H:$H,0)</f>
        <v>113</v>
      </c>
      <c r="E436" s="11">
        <v>2022</v>
      </c>
      <c r="F436" s="12" t="s">
        <v>1999</v>
      </c>
      <c r="G436" s="41">
        <v>102000</v>
      </c>
    </row>
    <row r="437" spans="1:7" s="13" customFormat="1" ht="15" customHeight="1" x14ac:dyDescent="0.25">
      <c r="A437" s="40">
        <v>9788477893882</v>
      </c>
      <c r="B437" s="14" t="s">
        <v>930</v>
      </c>
      <c r="C437" s="10" t="s">
        <v>1752</v>
      </c>
      <c r="D437" s="11">
        <f>+_xlfn.XLOOKUP(A437,'[1]20230616165216_ARQUITECTURA'!$A:$A,'[1]20230616165216_ARQUITECTURA'!$H:$H,0)</f>
        <v>247</v>
      </c>
      <c r="E437" s="11">
        <v>2022</v>
      </c>
      <c r="F437" s="12" t="s">
        <v>2413</v>
      </c>
      <c r="G437" s="41">
        <v>84000</v>
      </c>
    </row>
    <row r="438" spans="1:7" s="13" customFormat="1" ht="15" customHeight="1" x14ac:dyDescent="0.25">
      <c r="A438" s="40">
        <v>9788477976967</v>
      </c>
      <c r="B438" s="14" t="s">
        <v>933</v>
      </c>
      <c r="C438" s="10" t="s">
        <v>1755</v>
      </c>
      <c r="D438" s="11">
        <f>+_xlfn.XLOOKUP(A438,'[1]20230616165216_ARQUITECTURA'!$A:$A,'[1]20230616165216_ARQUITECTURA'!$H:$H,0)</f>
        <v>254</v>
      </c>
      <c r="E438" s="11">
        <v>2022</v>
      </c>
      <c r="F438" s="12" t="s">
        <v>1906</v>
      </c>
      <c r="G438" s="41">
        <v>119000</v>
      </c>
    </row>
    <row r="439" spans="1:7" s="13" customFormat="1" ht="15" customHeight="1" x14ac:dyDescent="0.25">
      <c r="A439" s="40">
        <v>9788477976998</v>
      </c>
      <c r="B439" s="14" t="s">
        <v>934</v>
      </c>
      <c r="C439" s="10" t="s">
        <v>1756</v>
      </c>
      <c r="D439" s="11">
        <f>+_xlfn.XLOOKUP(A439,'[1]20230616165216_ARQUITECTURA'!$A:$A,'[1]20230616165216_ARQUITECTURA'!$H:$H,0)</f>
        <v>312</v>
      </c>
      <c r="E439" s="11">
        <v>2022</v>
      </c>
      <c r="F439" s="12" t="s">
        <v>2416</v>
      </c>
      <c r="G439" s="41">
        <v>96000</v>
      </c>
    </row>
    <row r="440" spans="1:7" s="13" customFormat="1" ht="15" customHeight="1" x14ac:dyDescent="0.25">
      <c r="A440" s="40">
        <v>9788477985044</v>
      </c>
      <c r="B440" s="14" t="s">
        <v>938</v>
      </c>
      <c r="C440" s="10" t="s">
        <v>1729</v>
      </c>
      <c r="D440" s="11">
        <f>+_xlfn.XLOOKUP(A440,'[1]20230616165216_ARQUITECTURA'!$A:$A,'[1]20230616165216_ARQUITECTURA'!$H:$H,0)</f>
        <v>230</v>
      </c>
      <c r="E440" s="11">
        <v>2022</v>
      </c>
      <c r="F440" s="12" t="s">
        <v>2420</v>
      </c>
      <c r="G440" s="41">
        <v>131000</v>
      </c>
    </row>
    <row r="441" spans="1:7" s="13" customFormat="1" ht="15" customHeight="1" x14ac:dyDescent="0.25">
      <c r="A441" s="40">
        <v>9788478077014</v>
      </c>
      <c r="B441" s="14" t="s">
        <v>941</v>
      </c>
      <c r="C441" s="10" t="s">
        <v>1689</v>
      </c>
      <c r="D441" s="11">
        <f>+_xlfn.XLOOKUP(A441,'[1]20230616165216_ARQUITECTURA'!$A:$A,'[1]20230616165216_ARQUITECTURA'!$H:$H,0)</f>
        <v>318</v>
      </c>
      <c r="E441" s="11">
        <v>2022</v>
      </c>
      <c r="F441" s="12" t="s">
        <v>2423</v>
      </c>
      <c r="G441" s="41">
        <v>160000</v>
      </c>
    </row>
    <row r="442" spans="1:7" s="13" customFormat="1" ht="15" customHeight="1" x14ac:dyDescent="0.25">
      <c r="A442" s="40">
        <v>9788480956086</v>
      </c>
      <c r="B442" s="14" t="s">
        <v>948</v>
      </c>
      <c r="C442" s="10" t="s">
        <v>1765</v>
      </c>
      <c r="D442" s="11">
        <f>+_xlfn.XLOOKUP(A442,'[1]20230616165216_ARQUITECTURA'!$A:$A,'[1]20230616165216_ARQUITECTURA'!$H:$H,0)</f>
        <v>412</v>
      </c>
      <c r="E442" s="11">
        <v>2022</v>
      </c>
      <c r="F442" s="12" t="s">
        <v>2427</v>
      </c>
      <c r="G442" s="41">
        <v>247000</v>
      </c>
    </row>
    <row r="443" spans="1:7" s="13" customFormat="1" ht="15" customHeight="1" x14ac:dyDescent="0.25">
      <c r="A443" s="40">
        <v>9788481545876</v>
      </c>
      <c r="B443" s="14" t="s">
        <v>954</v>
      </c>
      <c r="C443" s="10" t="s">
        <v>1770</v>
      </c>
      <c r="D443" s="11">
        <f>+_xlfn.XLOOKUP(A443,'[1]20230616165216_ARQUITECTURA'!$A:$A,'[1]20230616165216_ARQUITECTURA'!$H:$H,0)</f>
        <v>534</v>
      </c>
      <c r="E443" s="11">
        <v>2022</v>
      </c>
      <c r="F443" s="12" t="s">
        <v>2433</v>
      </c>
      <c r="G443" s="41">
        <v>177000</v>
      </c>
    </row>
    <row r="444" spans="1:7" s="13" customFormat="1" ht="15" customHeight="1" x14ac:dyDescent="0.25">
      <c r="A444" s="40">
        <v>9788481546026</v>
      </c>
      <c r="B444" s="14" t="s">
        <v>955</v>
      </c>
      <c r="C444" s="10" t="s">
        <v>1771</v>
      </c>
      <c r="D444" s="11">
        <f>+_xlfn.XLOOKUP(A444,'[1]20230616165216_ARQUITECTURA'!$A:$A,'[1]20230616165216_ARQUITECTURA'!$H:$H,0)</f>
        <v>372</v>
      </c>
      <c r="E444" s="11">
        <v>2022</v>
      </c>
      <c r="F444" s="12" t="s">
        <v>2434</v>
      </c>
      <c r="G444" s="41">
        <v>189000</v>
      </c>
    </row>
    <row r="445" spans="1:7" s="13" customFormat="1" ht="15" customHeight="1" x14ac:dyDescent="0.25">
      <c r="A445" s="40">
        <v>9788483804605</v>
      </c>
      <c r="B445" s="14" t="s">
        <v>960</v>
      </c>
      <c r="C445" s="10" t="s">
        <v>26</v>
      </c>
      <c r="D445" s="11">
        <f>+_xlfn.XLOOKUP(A445,'[1]20230616165216_ARQUITECTURA'!$A:$A,'[1]20230616165216_ARQUITECTURA'!$H:$H,0)</f>
        <v>58</v>
      </c>
      <c r="E445" s="11">
        <v>2022</v>
      </c>
      <c r="F445" s="12" t="s">
        <v>2435</v>
      </c>
      <c r="G445" s="41">
        <v>84000</v>
      </c>
    </row>
    <row r="446" spans="1:7" s="13" customFormat="1" ht="15" customHeight="1" x14ac:dyDescent="0.25">
      <c r="A446" s="40">
        <v>9788484782872</v>
      </c>
      <c r="B446" s="14" t="s">
        <v>965</v>
      </c>
      <c r="C446" s="10" t="s">
        <v>1774</v>
      </c>
      <c r="D446" s="11">
        <f>+_xlfn.XLOOKUP(A446,'[1]20230616165216_ARQUITECTURA'!$A:$A,'[1]20230616165216_ARQUITECTURA'!$H:$H,0)</f>
        <v>48</v>
      </c>
      <c r="E446" s="11">
        <v>2022</v>
      </c>
      <c r="F446" s="12" t="s">
        <v>2439</v>
      </c>
      <c r="G446" s="41">
        <v>59000</v>
      </c>
    </row>
    <row r="447" spans="1:7" s="13" customFormat="1" ht="15" customHeight="1" x14ac:dyDescent="0.25">
      <c r="A447" s="40">
        <v>9788484783602</v>
      </c>
      <c r="B447" s="14" t="s">
        <v>967</v>
      </c>
      <c r="C447" s="10" t="s">
        <v>1775</v>
      </c>
      <c r="D447" s="11">
        <f>+_xlfn.XLOOKUP(A447,'[1]20230616165216_ARQUITECTURA'!$A:$A,'[1]20230616165216_ARQUITECTURA'!$H:$H,0)</f>
        <v>112</v>
      </c>
      <c r="E447" s="11">
        <v>2022</v>
      </c>
      <c r="F447" s="12" t="s">
        <v>2439</v>
      </c>
      <c r="G447" s="41">
        <v>93000</v>
      </c>
    </row>
    <row r="448" spans="1:7" s="13" customFormat="1" ht="15" customHeight="1" x14ac:dyDescent="0.25">
      <c r="A448" s="40">
        <v>9788484784524</v>
      </c>
      <c r="B448" s="14" t="s">
        <v>970</v>
      </c>
      <c r="C448" s="10" t="s">
        <v>1776</v>
      </c>
      <c r="D448" s="11">
        <f>+_xlfn.XLOOKUP(A448,'[1]20230616165216_ARQUITECTURA'!$A:$A,'[1]20230616165216_ARQUITECTURA'!$H:$H,0)</f>
        <v>288</v>
      </c>
      <c r="E448" s="11">
        <v>2022</v>
      </c>
      <c r="F448" s="12" t="s">
        <v>2441</v>
      </c>
      <c r="G448" s="41">
        <v>84000</v>
      </c>
    </row>
    <row r="449" spans="1:7" s="13" customFormat="1" ht="15" customHeight="1" x14ac:dyDescent="0.25">
      <c r="A449" s="40">
        <v>9788484784555</v>
      </c>
      <c r="B449" s="14" t="s">
        <v>973</v>
      </c>
      <c r="C449" s="10" t="s">
        <v>1776</v>
      </c>
      <c r="D449" s="11">
        <f>+_xlfn.XLOOKUP(A449,'[1]20230616165216_ARQUITECTURA'!$A:$A,'[1]20230616165216_ARQUITECTURA'!$H:$H,0)</f>
        <v>288</v>
      </c>
      <c r="E449" s="11">
        <v>2022</v>
      </c>
      <c r="F449" s="12" t="s">
        <v>2438</v>
      </c>
      <c r="G449" s="41">
        <v>84000</v>
      </c>
    </row>
    <row r="450" spans="1:7" s="13" customFormat="1" ht="15" customHeight="1" x14ac:dyDescent="0.25">
      <c r="A450" s="40">
        <v>9788484784586</v>
      </c>
      <c r="B450" s="14" t="s">
        <v>974</v>
      </c>
      <c r="C450" s="10" t="s">
        <v>1776</v>
      </c>
      <c r="D450" s="11">
        <f>+_xlfn.XLOOKUP(A450,'[1]20230616165216_ARQUITECTURA'!$A:$A,'[1]20230616165216_ARQUITECTURA'!$H:$H,0)</f>
        <v>288</v>
      </c>
      <c r="E450" s="11">
        <v>2022</v>
      </c>
      <c r="F450" s="12" t="s">
        <v>2438</v>
      </c>
      <c r="G450" s="41">
        <v>84000</v>
      </c>
    </row>
    <row r="451" spans="1:7" s="13" customFormat="1" ht="15" customHeight="1" x14ac:dyDescent="0.25">
      <c r="A451" s="40">
        <v>9788484785705</v>
      </c>
      <c r="B451" s="14" t="s">
        <v>976</v>
      </c>
      <c r="C451" s="10" t="s">
        <v>1779</v>
      </c>
      <c r="D451" s="11">
        <f>+_xlfn.XLOOKUP(A451,'[1]20230616165216_ARQUITECTURA'!$A:$A,'[1]20230616165216_ARQUITECTURA'!$H:$H,0)</f>
        <v>128</v>
      </c>
      <c r="E451" s="11">
        <v>2022</v>
      </c>
      <c r="F451" s="12" t="s">
        <v>2440</v>
      </c>
      <c r="G451" s="41">
        <v>96000</v>
      </c>
    </row>
    <row r="452" spans="1:7" s="13" customFormat="1" ht="15" customHeight="1" x14ac:dyDescent="0.25">
      <c r="A452" s="40">
        <v>9788484787143</v>
      </c>
      <c r="B452" s="14" t="s">
        <v>978</v>
      </c>
      <c r="C452" s="10" t="s">
        <v>1775</v>
      </c>
      <c r="D452" s="11">
        <f>+_xlfn.XLOOKUP(A452,'[1]20230616165216_ARQUITECTURA'!$A:$A,'[1]20230616165216_ARQUITECTURA'!$H:$H,0)</f>
        <v>192</v>
      </c>
      <c r="E452" s="11">
        <v>2022</v>
      </c>
      <c r="F452" s="12" t="s">
        <v>2439</v>
      </c>
      <c r="G452" s="41">
        <v>102000</v>
      </c>
    </row>
    <row r="453" spans="1:7" s="13" customFormat="1" ht="15" customHeight="1" x14ac:dyDescent="0.25">
      <c r="A453" s="40">
        <v>9788484787396</v>
      </c>
      <c r="B453" s="14" t="s">
        <v>968</v>
      </c>
      <c r="C453" s="10" t="s">
        <v>1776</v>
      </c>
      <c r="D453" s="11">
        <f>+_xlfn.XLOOKUP(A453,'[1]20230616165216_ARQUITECTURA'!$A:$A,'[1]20230616165216_ARQUITECTURA'!$H:$H,0)</f>
        <v>288</v>
      </c>
      <c r="E453" s="11">
        <v>2022</v>
      </c>
      <c r="F453" s="12" t="s">
        <v>2441</v>
      </c>
      <c r="G453" s="41">
        <v>113000</v>
      </c>
    </row>
    <row r="454" spans="1:7" s="13" customFormat="1" ht="15" customHeight="1" x14ac:dyDescent="0.25">
      <c r="A454" s="40">
        <v>9788484789291</v>
      </c>
      <c r="B454" s="14" t="s">
        <v>982</v>
      </c>
      <c r="C454" s="10" t="s">
        <v>1784</v>
      </c>
      <c r="D454" s="11">
        <f>+_xlfn.XLOOKUP(A454,'[1]20230616165216_ARQUITECTURA'!$A:$A,'[1]20230616165216_ARQUITECTURA'!$H:$H,0)</f>
        <v>512</v>
      </c>
      <c r="E454" s="11">
        <v>2022</v>
      </c>
      <c r="F454" s="12" t="s">
        <v>1957</v>
      </c>
      <c r="G454" s="41">
        <v>270000</v>
      </c>
    </row>
    <row r="455" spans="1:7" s="13" customFormat="1" ht="15" customHeight="1" x14ac:dyDescent="0.25">
      <c r="A455" s="40">
        <v>9788484789468</v>
      </c>
      <c r="B455" s="14" t="s">
        <v>983</v>
      </c>
      <c r="C455" s="10" t="s">
        <v>1785</v>
      </c>
      <c r="D455" s="11">
        <f>+_xlfn.XLOOKUP(A455,'[1]20230616165216_ARQUITECTURA'!$A:$A,'[1]20230616165216_ARQUITECTURA'!$H:$H,0)</f>
        <v>144</v>
      </c>
      <c r="E455" s="11">
        <v>2022</v>
      </c>
      <c r="F455" s="12" t="s">
        <v>2444</v>
      </c>
      <c r="G455" s="41">
        <v>93000</v>
      </c>
    </row>
    <row r="456" spans="1:7" s="13" customFormat="1" ht="15" customHeight="1" x14ac:dyDescent="0.25">
      <c r="A456" s="40">
        <v>9788484789697</v>
      </c>
      <c r="B456" s="14" t="s">
        <v>984</v>
      </c>
      <c r="C456" s="10" t="s">
        <v>1786</v>
      </c>
      <c r="D456" s="11">
        <f>+_xlfn.XLOOKUP(A456,'[1]20230616165216_ARQUITECTURA'!$A:$A,'[1]20230616165216_ARQUITECTURA'!$H:$H,0)</f>
        <v>160</v>
      </c>
      <c r="E456" s="11">
        <v>2022</v>
      </c>
      <c r="F456" s="12" t="s">
        <v>2445</v>
      </c>
      <c r="G456" s="41">
        <v>89000</v>
      </c>
    </row>
    <row r="457" spans="1:7" s="13" customFormat="1" ht="15" customHeight="1" x14ac:dyDescent="0.25">
      <c r="A457" s="40">
        <v>9788486820602</v>
      </c>
      <c r="B457" s="14" t="s">
        <v>987</v>
      </c>
      <c r="C457" s="10" t="s">
        <v>1788</v>
      </c>
      <c r="D457" s="11">
        <f>+_xlfn.XLOOKUP(A457,'[1]20230616165216_ARQUITECTURA'!$A:$A,'[1]20230616165216_ARQUITECTURA'!$H:$H,0)</f>
        <v>145</v>
      </c>
      <c r="E457" s="11">
        <v>2022</v>
      </c>
      <c r="F457" s="12" t="s">
        <v>2448</v>
      </c>
      <c r="G457" s="41">
        <v>131000</v>
      </c>
    </row>
    <row r="458" spans="1:7" s="13" customFormat="1" ht="15" customHeight="1" x14ac:dyDescent="0.25">
      <c r="A458" s="40">
        <v>9788487813689</v>
      </c>
      <c r="B458" s="14" t="s">
        <v>988</v>
      </c>
      <c r="C458" s="10" t="s">
        <v>1789</v>
      </c>
      <c r="D458" s="11">
        <f>+_xlfn.XLOOKUP(A458,'[1]20230616165216_ARQUITECTURA'!$A:$A,'[1]20230616165216_ARQUITECTURA'!$H:$H,0)</f>
        <v>100</v>
      </c>
      <c r="E458" s="11">
        <v>2022</v>
      </c>
      <c r="F458" s="12" t="s">
        <v>718</v>
      </c>
      <c r="G458" s="41">
        <v>87000</v>
      </c>
    </row>
    <row r="459" spans="1:7" s="13" customFormat="1" ht="15" customHeight="1" x14ac:dyDescent="0.25">
      <c r="A459" s="40">
        <v>9788489590236</v>
      </c>
      <c r="B459" s="14" t="s">
        <v>989</v>
      </c>
      <c r="C459" s="10" t="s">
        <v>1790</v>
      </c>
      <c r="D459" s="11">
        <f>+_xlfn.XLOOKUP(A459,'[1]20230616165216_ARQUITECTURA'!$A:$A,'[1]20230616165216_ARQUITECTURA'!$H:$H,0)</f>
        <v>140</v>
      </c>
      <c r="E459" s="11">
        <v>2022</v>
      </c>
      <c r="F459" s="12" t="s">
        <v>2449</v>
      </c>
      <c r="G459" s="41">
        <v>61000</v>
      </c>
    </row>
    <row r="460" spans="1:7" s="13" customFormat="1" ht="15" customHeight="1" x14ac:dyDescent="0.25">
      <c r="A460" s="40">
        <v>9788490017487</v>
      </c>
      <c r="B460" s="14" t="s">
        <v>992</v>
      </c>
      <c r="C460" s="10" t="s">
        <v>1793</v>
      </c>
      <c r="D460" s="11">
        <f>+_xlfn.XLOOKUP(A460,'[1]20230616165216_ARQUITECTURA'!$A:$A,'[1]20230616165216_ARQUITECTURA'!$H:$H,0)</f>
        <v>136</v>
      </c>
      <c r="E460" s="11">
        <v>2022</v>
      </c>
      <c r="F460" s="12" t="s">
        <v>2451</v>
      </c>
      <c r="G460" s="41">
        <v>131000</v>
      </c>
    </row>
    <row r="461" spans="1:7" s="13" customFormat="1" ht="15" customHeight="1" x14ac:dyDescent="0.25">
      <c r="A461" s="40">
        <v>9788490488270</v>
      </c>
      <c r="B461" s="14" t="s">
        <v>999</v>
      </c>
      <c r="C461" s="10" t="s">
        <v>26</v>
      </c>
      <c r="D461" s="11">
        <f>+_xlfn.XLOOKUP(A461,'[1]20230616165216_ARQUITECTURA'!$A:$A,'[1]20230616165216_ARQUITECTURA'!$H:$H,0)</f>
        <v>360</v>
      </c>
      <c r="E461" s="11">
        <v>2022</v>
      </c>
      <c r="F461" s="12" t="s">
        <v>1897</v>
      </c>
      <c r="G461" s="41">
        <v>160000</v>
      </c>
    </row>
    <row r="462" spans="1:7" s="13" customFormat="1" ht="15" customHeight="1" x14ac:dyDescent="0.25">
      <c r="A462" s="40">
        <v>9788490963715</v>
      </c>
      <c r="B462" s="14" t="s">
        <v>1012</v>
      </c>
      <c r="C462" s="10" t="s">
        <v>1803</v>
      </c>
      <c r="D462" s="11">
        <f>+_xlfn.XLOOKUP(A462,'[1]20230616165216_ARQUITECTURA'!$A:$A,'[1]20230616165216_ARQUITECTURA'!$H:$H,0)</f>
        <v>360</v>
      </c>
      <c r="E462" s="11">
        <v>2022</v>
      </c>
      <c r="F462" s="12" t="s">
        <v>2462</v>
      </c>
      <c r="G462" s="41">
        <v>316000</v>
      </c>
    </row>
    <row r="463" spans="1:7" s="13" customFormat="1" ht="15" customHeight="1" x14ac:dyDescent="0.25">
      <c r="A463" s="40">
        <v>9788491335221</v>
      </c>
      <c r="B463" s="14" t="s">
        <v>1024</v>
      </c>
      <c r="C463" s="10" t="s">
        <v>15</v>
      </c>
      <c r="D463" s="11">
        <f>+_xlfn.XLOOKUP(A463,'[1]20230616165216_ARQUITECTURA'!$A:$A,'[1]20230616165216_ARQUITECTURA'!$H:$H,0)</f>
        <v>375</v>
      </c>
      <c r="E463" s="11">
        <v>2022</v>
      </c>
      <c r="F463" s="12" t="s">
        <v>2469</v>
      </c>
      <c r="G463" s="41">
        <v>189000</v>
      </c>
    </row>
    <row r="464" spans="1:7" s="13" customFormat="1" ht="15" customHeight="1" x14ac:dyDescent="0.25">
      <c r="A464" s="40">
        <v>9788491443568</v>
      </c>
      <c r="B464" s="14" t="s">
        <v>1025</v>
      </c>
      <c r="C464" s="10" t="s">
        <v>26</v>
      </c>
      <c r="D464" s="11">
        <f>+_xlfn.XLOOKUP(A464,'[1]20230616165216_ARQUITECTURA'!$A:$A,'[1]20230616165216_ARQUITECTURA'!$H:$H,0)</f>
        <v>550</v>
      </c>
      <c r="E464" s="11">
        <v>2022</v>
      </c>
      <c r="F464" s="12" t="s">
        <v>1904</v>
      </c>
      <c r="G464" s="41">
        <v>177000</v>
      </c>
    </row>
    <row r="465" spans="1:7" s="13" customFormat="1" ht="15" customHeight="1" x14ac:dyDescent="0.25">
      <c r="A465" s="40">
        <v>9788491584292</v>
      </c>
      <c r="B465" s="14" t="s">
        <v>1027</v>
      </c>
      <c r="C465" s="10" t="s">
        <v>1810</v>
      </c>
      <c r="D465" s="11">
        <f>+_xlfn.XLOOKUP(A465,'[1]20230616165216_ARQUITECTURA'!$A:$A,'[1]20230616165216_ARQUITECTURA'!$H:$H,0)</f>
        <v>96</v>
      </c>
      <c r="E465" s="11">
        <v>2022</v>
      </c>
      <c r="F465" s="12" t="s">
        <v>2472</v>
      </c>
      <c r="G465" s="41">
        <v>174000</v>
      </c>
    </row>
    <row r="466" spans="1:7" s="13" customFormat="1" ht="15" customHeight="1" x14ac:dyDescent="0.25">
      <c r="A466" s="40">
        <v>9788491594857</v>
      </c>
      <c r="B466" s="14" t="s">
        <v>1030</v>
      </c>
      <c r="C466" s="10" t="s">
        <v>1813</v>
      </c>
      <c r="D466" s="11">
        <f>+_xlfn.XLOOKUP(A466,'[1]20230616165216_ARQUITECTURA'!$A:$A,'[1]20230616165216_ARQUITECTURA'!$H:$H,0)</f>
        <v>512</v>
      </c>
      <c r="E466" s="11">
        <v>2022</v>
      </c>
      <c r="F466" s="12" t="s">
        <v>2475</v>
      </c>
      <c r="G466" s="41">
        <v>537000</v>
      </c>
    </row>
    <row r="467" spans="1:7" s="13" customFormat="1" ht="15" customHeight="1" x14ac:dyDescent="0.25">
      <c r="A467" s="40">
        <v>9788491595076</v>
      </c>
      <c r="B467" s="14" t="s">
        <v>1031</v>
      </c>
      <c r="C467" s="10" t="s">
        <v>1814</v>
      </c>
      <c r="D467" s="11">
        <f>+_xlfn.XLOOKUP(A467,'[1]20230616165216_ARQUITECTURA'!$A:$A,'[1]20230616165216_ARQUITECTURA'!$H:$H,0)</f>
        <v>368</v>
      </c>
      <c r="E467" s="11">
        <v>2022</v>
      </c>
      <c r="F467" s="12" t="s">
        <v>2476</v>
      </c>
      <c r="G467" s="41">
        <v>450000</v>
      </c>
    </row>
    <row r="468" spans="1:7" s="13" customFormat="1" ht="15" customHeight="1" x14ac:dyDescent="0.25">
      <c r="A468" s="40">
        <v>9788491595175</v>
      </c>
      <c r="B468" s="14" t="s">
        <v>1032</v>
      </c>
      <c r="C468" s="10" t="s">
        <v>1815</v>
      </c>
      <c r="D468" s="11">
        <f>+_xlfn.XLOOKUP(A468,'[1]20230616165216_ARQUITECTURA'!$A:$A,'[1]20230616165216_ARQUITECTURA'!$H:$H,0)</f>
        <v>976</v>
      </c>
      <c r="E468" s="11">
        <v>2022</v>
      </c>
      <c r="F468" s="12" t="s">
        <v>2156</v>
      </c>
      <c r="G468" s="41">
        <v>450000</v>
      </c>
    </row>
    <row r="469" spans="1:7" s="13" customFormat="1" ht="15" customHeight="1" x14ac:dyDescent="0.25">
      <c r="A469" s="40">
        <v>9788491875925</v>
      </c>
      <c r="B469" s="14" t="s">
        <v>1035</v>
      </c>
      <c r="C469" s="10" t="s">
        <v>1817</v>
      </c>
      <c r="D469" s="11">
        <f>+_xlfn.XLOOKUP(A469,'[1]20230616165216_ARQUITECTURA'!$A:$A,'[1]20230616165216_ARQUITECTURA'!$H:$H,0)</f>
        <v>256</v>
      </c>
      <c r="E469" s="11">
        <v>2022</v>
      </c>
      <c r="F469" s="12" t="s">
        <v>1904</v>
      </c>
      <c r="G469" s="41">
        <v>154000</v>
      </c>
    </row>
    <row r="470" spans="1:7" s="13" customFormat="1" ht="15" customHeight="1" x14ac:dyDescent="0.25">
      <c r="A470" s="40">
        <v>9788492970964</v>
      </c>
      <c r="B470" s="14" t="s">
        <v>1038</v>
      </c>
      <c r="C470" s="10" t="s">
        <v>1820</v>
      </c>
      <c r="D470" s="11">
        <f>+_xlfn.XLOOKUP(A470,'[1]20230616165216_ARQUITECTURA'!$A:$A,'[1]20230616165216_ARQUITECTURA'!$H:$H,0)</f>
        <v>690</v>
      </c>
      <c r="E470" s="11">
        <v>2022</v>
      </c>
      <c r="F470" s="12" t="s">
        <v>1947</v>
      </c>
      <c r="G470" s="41">
        <v>316000</v>
      </c>
    </row>
    <row r="471" spans="1:7" s="13" customFormat="1" ht="15" customHeight="1" x14ac:dyDescent="0.25">
      <c r="A471" s="40">
        <v>9788494240898</v>
      </c>
      <c r="B471" s="14" t="s">
        <v>1052</v>
      </c>
      <c r="C471" s="10" t="s">
        <v>1830</v>
      </c>
      <c r="D471" s="11">
        <f>+_xlfn.XLOOKUP(A471,'[1]20230616165216_ARQUITECTURA'!$A:$A,'[1]20230616165216_ARQUITECTURA'!$H:$H,0)</f>
        <v>172</v>
      </c>
      <c r="E471" s="11">
        <v>2022</v>
      </c>
      <c r="F471" s="12" t="s">
        <v>718</v>
      </c>
      <c r="G471" s="41">
        <v>537000</v>
      </c>
    </row>
    <row r="472" spans="1:7" s="13" customFormat="1" ht="15" customHeight="1" x14ac:dyDescent="0.25">
      <c r="A472" s="40">
        <v>9788494913501</v>
      </c>
      <c r="B472" s="14" t="s">
        <v>1077</v>
      </c>
      <c r="C472" s="10" t="s">
        <v>1851</v>
      </c>
      <c r="D472" s="11">
        <f>+_xlfn.XLOOKUP(A472,'[1]20230616165216_ARQUITECTURA'!$A:$A,'[1]20230616165216_ARQUITECTURA'!$H:$H,0)</f>
        <v>288</v>
      </c>
      <c r="E472" s="11">
        <v>2022</v>
      </c>
      <c r="F472" s="12" t="s">
        <v>2509</v>
      </c>
      <c r="G472" s="41">
        <v>165000</v>
      </c>
    </row>
    <row r="473" spans="1:7" s="13" customFormat="1" ht="15" customHeight="1" x14ac:dyDescent="0.25">
      <c r="A473" s="40">
        <v>9788497177696</v>
      </c>
      <c r="B473" s="14" t="s">
        <v>1101</v>
      </c>
      <c r="C473" s="10" t="s">
        <v>26</v>
      </c>
      <c r="D473" s="11">
        <f>+_xlfn.XLOOKUP(A473,'[1]20230616165216_ARQUITECTURA'!$A:$A,'[1]20230616165216_ARQUITECTURA'!$H:$H,0)</f>
        <v>272</v>
      </c>
      <c r="E473" s="11">
        <v>2022</v>
      </c>
      <c r="F473" s="12" t="s">
        <v>718</v>
      </c>
      <c r="G473" s="41">
        <v>102000</v>
      </c>
    </row>
    <row r="474" spans="1:7" s="13" customFormat="1" ht="15" customHeight="1" x14ac:dyDescent="0.25">
      <c r="A474" s="40">
        <v>9788497177740</v>
      </c>
      <c r="B474" s="14" t="s">
        <v>1102</v>
      </c>
      <c r="C474" s="10" t="s">
        <v>1868</v>
      </c>
      <c r="D474" s="11">
        <f>+_xlfn.XLOOKUP(A474,'[1]20230616165216_ARQUITECTURA'!$A:$A,'[1]20230616165216_ARQUITECTURA'!$H:$H,0)</f>
        <v>156</v>
      </c>
      <c r="E474" s="11">
        <v>2022</v>
      </c>
      <c r="F474" s="12" t="s">
        <v>718</v>
      </c>
      <c r="G474" s="41">
        <v>84000</v>
      </c>
    </row>
    <row r="475" spans="1:7" s="13" customFormat="1" ht="15" customHeight="1" x14ac:dyDescent="0.25">
      <c r="A475" s="40">
        <v>9788497177825</v>
      </c>
      <c r="B475" s="14" t="s">
        <v>1103</v>
      </c>
      <c r="C475" s="10" t="s">
        <v>1869</v>
      </c>
      <c r="D475" s="11">
        <f>+_xlfn.XLOOKUP(A475,'[1]20230616165216_ARQUITECTURA'!$A:$A,'[1]20230616165216_ARQUITECTURA'!$H:$H,0)</f>
        <v>204</v>
      </c>
      <c r="E475" s="11">
        <v>2022</v>
      </c>
      <c r="F475" s="12" t="s">
        <v>718</v>
      </c>
      <c r="G475" s="41">
        <v>84000</v>
      </c>
    </row>
    <row r="476" spans="1:7" s="13" customFormat="1" ht="15" customHeight="1" x14ac:dyDescent="0.25">
      <c r="A476" s="40">
        <v>9788497443449</v>
      </c>
      <c r="B476" s="14" t="s">
        <v>1105</v>
      </c>
      <c r="C476" s="10" t="s">
        <v>1870</v>
      </c>
      <c r="D476" s="11">
        <f>+_xlfn.XLOOKUP(A476,'[1]20230616165216_ARQUITECTURA'!$A:$A,'[1]20230616165216_ARQUITECTURA'!$H:$H,0)</f>
        <v>500</v>
      </c>
      <c r="E476" s="11">
        <v>2022</v>
      </c>
      <c r="F476" s="12" t="s">
        <v>2520</v>
      </c>
      <c r="G476" s="41">
        <v>189000</v>
      </c>
    </row>
    <row r="477" spans="1:7" s="13" customFormat="1" ht="15" customHeight="1" x14ac:dyDescent="0.25">
      <c r="A477" s="40">
        <v>9788497497602</v>
      </c>
      <c r="B477" s="14" t="s">
        <v>1107</v>
      </c>
      <c r="C477" s="10" t="s">
        <v>1872</v>
      </c>
      <c r="D477" s="11">
        <f>+_xlfn.XLOOKUP(A477,'[1]20230616165216_ARQUITECTURA'!$A:$A,'[1]20230616165216_ARQUITECTURA'!$H:$H,0)</f>
        <v>298</v>
      </c>
      <c r="E477" s="11">
        <v>2022</v>
      </c>
      <c r="F477" s="12" t="s">
        <v>2522</v>
      </c>
      <c r="G477" s="41">
        <v>183000</v>
      </c>
    </row>
    <row r="478" spans="1:7" s="13" customFormat="1" ht="15" customHeight="1" x14ac:dyDescent="0.25">
      <c r="A478" s="40">
        <v>9788498296082</v>
      </c>
      <c r="B478" s="14" t="s">
        <v>1111</v>
      </c>
      <c r="C478" s="10" t="s">
        <v>1875</v>
      </c>
      <c r="D478" s="11">
        <f>+_xlfn.XLOOKUP(A478,'[1]20230616165216_ARQUITECTURA'!$A:$A,'[1]20230616165216_ARQUITECTURA'!$H:$H,0)</f>
        <v>192</v>
      </c>
      <c r="E478" s="11">
        <v>2022</v>
      </c>
      <c r="F478" s="12" t="s">
        <v>2524</v>
      </c>
      <c r="G478" s="41">
        <v>154000</v>
      </c>
    </row>
    <row r="479" spans="1:7" s="13" customFormat="1" ht="15" customHeight="1" x14ac:dyDescent="0.25">
      <c r="A479" s="40">
        <v>9788498734898</v>
      </c>
      <c r="B479" s="14" t="s">
        <v>1113</v>
      </c>
      <c r="C479" s="10" t="s">
        <v>1876</v>
      </c>
      <c r="D479" s="11">
        <f>+_xlfn.XLOOKUP(A479,'[1]20230616165216_ARQUITECTURA'!$A:$A,'[1]20230616165216_ARQUITECTURA'!$H:$H,0)</f>
        <v>316</v>
      </c>
      <c r="E479" s="11">
        <v>2022</v>
      </c>
      <c r="F479" s="12" t="s">
        <v>2526</v>
      </c>
      <c r="G479" s="41">
        <v>188000</v>
      </c>
    </row>
    <row r="480" spans="1:7" s="13" customFormat="1" ht="15" customHeight="1" x14ac:dyDescent="0.25">
      <c r="A480" s="40">
        <v>9788498804898</v>
      </c>
      <c r="B480" s="14" t="s">
        <v>1115</v>
      </c>
      <c r="C480" s="10" t="s">
        <v>1878</v>
      </c>
      <c r="D480" s="11">
        <f>+_xlfn.XLOOKUP(A480,'[1]20230616165216_ARQUITECTURA'!$A:$A,'[1]20230616165216_ARQUITECTURA'!$H:$H,0)</f>
        <v>161</v>
      </c>
      <c r="E480" s="11">
        <v>2022</v>
      </c>
      <c r="F480" s="12" t="s">
        <v>718</v>
      </c>
      <c r="G480" s="41">
        <v>131000</v>
      </c>
    </row>
    <row r="481" spans="1:7" s="13" customFormat="1" ht="15" customHeight="1" x14ac:dyDescent="0.25">
      <c r="A481" s="40">
        <v>9788498805017</v>
      </c>
      <c r="B481" s="14" t="s">
        <v>1116</v>
      </c>
      <c r="C481" s="10" t="s">
        <v>1879</v>
      </c>
      <c r="D481" s="11">
        <f>+_xlfn.XLOOKUP(A481,'[1]20230616165216_ARQUITECTURA'!$A:$A,'[1]20230616165216_ARQUITECTURA'!$H:$H,0)</f>
        <v>64</v>
      </c>
      <c r="E481" s="11">
        <v>2022</v>
      </c>
      <c r="F481" s="12" t="s">
        <v>718</v>
      </c>
      <c r="G481" s="41">
        <v>101000</v>
      </c>
    </row>
    <row r="482" spans="1:7" s="13" customFormat="1" ht="15" customHeight="1" x14ac:dyDescent="0.25">
      <c r="A482" s="40">
        <v>9788498805048</v>
      </c>
      <c r="B482" s="14" t="s">
        <v>1117</v>
      </c>
      <c r="C482" s="10" t="s">
        <v>26</v>
      </c>
      <c r="D482" s="11">
        <f>+_xlfn.XLOOKUP(A482,'[1]20230616165216_ARQUITECTURA'!$A:$A,'[1]20230616165216_ARQUITECTURA'!$H:$H,0)</f>
        <v>303</v>
      </c>
      <c r="E482" s="11">
        <v>2022</v>
      </c>
      <c r="F482" s="12" t="s">
        <v>718</v>
      </c>
      <c r="G482" s="41">
        <v>154000</v>
      </c>
    </row>
    <row r="483" spans="1:7" s="13" customFormat="1" ht="15" customHeight="1" x14ac:dyDescent="0.25">
      <c r="A483" s="40">
        <v>9788498806229</v>
      </c>
      <c r="B483" s="14" t="s">
        <v>753</v>
      </c>
      <c r="C483" s="10" t="s">
        <v>1620</v>
      </c>
      <c r="D483" s="11">
        <f>+_xlfn.XLOOKUP(A483,'[1]20230616165216_ARQUITECTURA'!$A:$A,'[1]20230616165216_ARQUITECTURA'!$H:$H,0)</f>
        <v>209</v>
      </c>
      <c r="E483" s="11">
        <v>2022</v>
      </c>
      <c r="F483" s="12" t="s">
        <v>1892</v>
      </c>
      <c r="G483" s="41">
        <v>142000</v>
      </c>
    </row>
    <row r="484" spans="1:7" s="13" customFormat="1" ht="15" customHeight="1" x14ac:dyDescent="0.25">
      <c r="A484" s="40">
        <v>9788498809749</v>
      </c>
      <c r="B484" s="14" t="s">
        <v>1123</v>
      </c>
      <c r="C484" s="10" t="s">
        <v>26</v>
      </c>
      <c r="D484" s="11">
        <f>+_xlfn.XLOOKUP(A484,'[1]20230616165216_ARQUITECTURA'!$A:$A,'[1]20230616165216_ARQUITECTURA'!$H:$H,0)</f>
        <v>280</v>
      </c>
      <c r="E484" s="11">
        <v>2022</v>
      </c>
      <c r="F484" s="12" t="s">
        <v>718</v>
      </c>
      <c r="G484" s="41">
        <v>131000</v>
      </c>
    </row>
    <row r="485" spans="1:7" s="13" customFormat="1" ht="15" customHeight="1" x14ac:dyDescent="0.25">
      <c r="A485" s="40">
        <v>9788499116037</v>
      </c>
      <c r="B485" s="14" t="s">
        <v>1127</v>
      </c>
      <c r="C485" s="10" t="s">
        <v>1886</v>
      </c>
      <c r="D485" s="11">
        <f>+_xlfn.XLOOKUP(A485,'[1]20230616165216_ARQUITECTURA'!$A:$A,'[1]20230616165216_ARQUITECTURA'!$H:$H,0)</f>
        <v>272</v>
      </c>
      <c r="E485" s="11">
        <v>2022</v>
      </c>
      <c r="F485" s="12" t="s">
        <v>1908</v>
      </c>
      <c r="G485" s="41">
        <v>148000</v>
      </c>
    </row>
    <row r="486" spans="1:7" s="13" customFormat="1" ht="15" customHeight="1" x14ac:dyDescent="0.25">
      <c r="A486" s="40">
        <v>9788499989396</v>
      </c>
      <c r="B486" s="14" t="s">
        <v>1136</v>
      </c>
      <c r="C486" s="10" t="s">
        <v>1891</v>
      </c>
      <c r="D486" s="11">
        <f>+_xlfn.XLOOKUP(A486,'[1]20230616165216_ARQUITECTURA'!$A:$A,'[1]20230616165216_ARQUITECTURA'!$H:$H,0)</f>
        <v>312</v>
      </c>
      <c r="E486" s="11">
        <v>2022</v>
      </c>
      <c r="F486" s="12" t="s">
        <v>2531</v>
      </c>
      <c r="G486" s="41">
        <v>130000</v>
      </c>
    </row>
    <row r="487" spans="1:7" s="13" customFormat="1" ht="15" customHeight="1" x14ac:dyDescent="0.25">
      <c r="A487" s="42">
        <v>9788408236979</v>
      </c>
      <c r="B487" s="12" t="s">
        <v>35</v>
      </c>
      <c r="C487" s="10" t="s">
        <v>1138</v>
      </c>
      <c r="D487" s="11">
        <f>+_xlfn.XLOOKUP(A487,'[1]20230616165216_ARQUITECTURA'!$A:$A,'[1]20230616165216_ARQUITECTURA'!$H:$H,0)</f>
        <v>240</v>
      </c>
      <c r="E487" s="11">
        <v>2021</v>
      </c>
      <c r="F487" s="12" t="s">
        <v>1896</v>
      </c>
      <c r="G487" s="41">
        <v>124000</v>
      </c>
    </row>
    <row r="488" spans="1:7" s="13" customFormat="1" ht="15" customHeight="1" x14ac:dyDescent="0.25">
      <c r="A488" s="42">
        <v>9788408239536</v>
      </c>
      <c r="B488" s="12" t="s">
        <v>37</v>
      </c>
      <c r="C488" s="10" t="s">
        <v>1139</v>
      </c>
      <c r="D488" s="11">
        <f>+_xlfn.XLOOKUP(A488,'[1]20230616165216_ARQUITECTURA'!$A:$A,'[1]20230616165216_ARQUITECTURA'!$H:$H,0)</f>
        <v>216</v>
      </c>
      <c r="E488" s="11">
        <v>2021</v>
      </c>
      <c r="F488" s="12" t="s">
        <v>1898</v>
      </c>
      <c r="G488" s="41">
        <v>145000</v>
      </c>
    </row>
    <row r="489" spans="1:7" s="13" customFormat="1" ht="15" customHeight="1" x14ac:dyDescent="0.25">
      <c r="A489" s="40">
        <v>9788412003499</v>
      </c>
      <c r="B489" s="14" t="s">
        <v>56</v>
      </c>
      <c r="C489" s="10" t="s">
        <v>1152</v>
      </c>
      <c r="D489" s="11">
        <f>+_xlfn.XLOOKUP(A489,'[1]20230616165216_ARQUITECTURA'!$A:$A,'[1]20230616165216_ARQUITECTURA'!$H:$H,0)</f>
        <v>256</v>
      </c>
      <c r="E489" s="11">
        <v>2021</v>
      </c>
      <c r="F489" s="12" t="s">
        <v>718</v>
      </c>
      <c r="G489" s="41">
        <v>386000</v>
      </c>
    </row>
    <row r="490" spans="1:7" s="13" customFormat="1" ht="15" customHeight="1" x14ac:dyDescent="0.25">
      <c r="A490" s="40">
        <v>9788412030273</v>
      </c>
      <c r="B490" s="14" t="s">
        <v>65</v>
      </c>
      <c r="C490" s="10" t="s">
        <v>1158</v>
      </c>
      <c r="D490" s="11">
        <f>+_xlfn.XLOOKUP(A490,'[1]20230616165216_ARQUITECTURA'!$A:$A,'[1]20230616165216_ARQUITECTURA'!$H:$H,0)</f>
        <v>200</v>
      </c>
      <c r="E490" s="11">
        <v>2021</v>
      </c>
      <c r="F490" s="12" t="s">
        <v>1917</v>
      </c>
      <c r="G490" s="41">
        <v>119000</v>
      </c>
    </row>
    <row r="491" spans="1:7" s="13" customFormat="1" ht="15" customHeight="1" x14ac:dyDescent="0.25">
      <c r="A491" s="40">
        <v>9788412030297</v>
      </c>
      <c r="B491" s="14" t="s">
        <v>66</v>
      </c>
      <c r="C491" s="10" t="s">
        <v>1159</v>
      </c>
      <c r="D491" s="11">
        <f>+_xlfn.XLOOKUP(A491,'[1]20230616165216_ARQUITECTURA'!$A:$A,'[1]20230616165216_ARQUITECTURA'!$H:$H,0)</f>
        <v>210</v>
      </c>
      <c r="E491" s="11">
        <v>2021</v>
      </c>
      <c r="F491" s="12" t="s">
        <v>1918</v>
      </c>
      <c r="G491" s="41">
        <v>125000</v>
      </c>
    </row>
    <row r="492" spans="1:7" s="13" customFormat="1" ht="15" customHeight="1" x14ac:dyDescent="0.25">
      <c r="A492" s="40">
        <v>9788412036886</v>
      </c>
      <c r="B492" s="14" t="s">
        <v>68</v>
      </c>
      <c r="C492" s="10" t="s">
        <v>1161</v>
      </c>
      <c r="D492" s="11">
        <f>+_xlfn.XLOOKUP(A492,'[1]20230616165216_ARQUITECTURA'!$A:$A,'[1]20230616165216_ARQUITECTURA'!$H:$H,0)</f>
        <v>104</v>
      </c>
      <c r="E492" s="11">
        <v>2021</v>
      </c>
      <c r="F492" s="12" t="s">
        <v>1919</v>
      </c>
      <c r="G492" s="41">
        <v>200000</v>
      </c>
    </row>
    <row r="493" spans="1:7" s="13" customFormat="1" ht="15" customHeight="1" x14ac:dyDescent="0.25">
      <c r="A493" s="40">
        <v>9788412040630</v>
      </c>
      <c r="B493" s="14" t="s">
        <v>69</v>
      </c>
      <c r="C493" s="10" t="s">
        <v>26</v>
      </c>
      <c r="D493" s="11">
        <f>+_xlfn.XLOOKUP(A493,'[1]20230616165216_ARQUITECTURA'!$A:$A,'[1]20230616165216_ARQUITECTURA'!$H:$H,0)</f>
        <v>256</v>
      </c>
      <c r="E493" s="11">
        <v>2021</v>
      </c>
      <c r="F493" s="12" t="s">
        <v>1920</v>
      </c>
      <c r="G493" s="41">
        <v>119000</v>
      </c>
    </row>
    <row r="494" spans="1:7" s="13" customFormat="1" ht="15" customHeight="1" x14ac:dyDescent="0.25">
      <c r="A494" s="40">
        <v>9788412048346</v>
      </c>
      <c r="B494" s="14" t="s">
        <v>70</v>
      </c>
      <c r="C494" s="10" t="s">
        <v>1162</v>
      </c>
      <c r="D494" s="11">
        <f>+_xlfn.XLOOKUP(A494,'[1]20230616165216_ARQUITECTURA'!$A:$A,'[1]20230616165216_ARQUITECTURA'!$H:$H,0)</f>
        <v>76</v>
      </c>
      <c r="E494" s="11">
        <v>2021</v>
      </c>
      <c r="F494" s="12" t="s">
        <v>1921</v>
      </c>
      <c r="G494" s="41">
        <v>125000</v>
      </c>
    </row>
    <row r="495" spans="1:7" s="13" customFormat="1" ht="15" customHeight="1" x14ac:dyDescent="0.25">
      <c r="A495" s="40">
        <v>9788412096958</v>
      </c>
      <c r="B495" s="14" t="s">
        <v>78</v>
      </c>
      <c r="C495" s="10" t="s">
        <v>1169</v>
      </c>
      <c r="D495" s="11">
        <f>+_xlfn.XLOOKUP(A495,'[1]20230616165216_ARQUITECTURA'!$A:$A,'[1]20230616165216_ARQUITECTURA'!$H:$H,0)</f>
        <v>342</v>
      </c>
      <c r="E495" s="11">
        <v>2021</v>
      </c>
      <c r="F495" s="12" t="s">
        <v>1928</v>
      </c>
      <c r="G495" s="41">
        <v>450000</v>
      </c>
    </row>
    <row r="496" spans="1:7" s="13" customFormat="1" ht="15" customHeight="1" x14ac:dyDescent="0.25">
      <c r="A496" s="40">
        <v>9788412105346</v>
      </c>
      <c r="B496" s="14" t="s">
        <v>81</v>
      </c>
      <c r="C496" s="10" t="s">
        <v>1172</v>
      </c>
      <c r="D496" s="11">
        <f>+_xlfn.XLOOKUP(A496,'[1]20230616165216_ARQUITECTURA'!$A:$A,'[1]20230616165216_ARQUITECTURA'!$H:$H,0)</f>
        <v>128</v>
      </c>
      <c r="E496" s="11">
        <v>2021</v>
      </c>
      <c r="F496" s="12" t="s">
        <v>1930</v>
      </c>
      <c r="G496" s="41">
        <v>171000</v>
      </c>
    </row>
    <row r="497" spans="1:7" s="13" customFormat="1" ht="15" customHeight="1" x14ac:dyDescent="0.25">
      <c r="A497" s="40">
        <v>9788412113747</v>
      </c>
      <c r="B497" s="14" t="s">
        <v>84</v>
      </c>
      <c r="C497" s="10" t="s">
        <v>1175</v>
      </c>
      <c r="D497" s="11">
        <f>+_xlfn.XLOOKUP(A497,'[1]20230616165216_ARQUITECTURA'!$A:$A,'[1]20230616165216_ARQUITECTURA'!$H:$H,0)</f>
        <v>224</v>
      </c>
      <c r="E497" s="11">
        <v>2021</v>
      </c>
      <c r="F497" s="12" t="s">
        <v>1932</v>
      </c>
      <c r="G497" s="41">
        <v>125000</v>
      </c>
    </row>
    <row r="498" spans="1:7" s="13" customFormat="1" ht="15" customHeight="1" x14ac:dyDescent="0.25">
      <c r="A498" s="40">
        <v>9788412140521</v>
      </c>
      <c r="B498" s="14" t="s">
        <v>86</v>
      </c>
      <c r="C498" s="10" t="s">
        <v>1177</v>
      </c>
      <c r="D498" s="11">
        <f>+_xlfn.XLOOKUP(A498,'[1]20230616165216_ARQUITECTURA'!$A:$A,'[1]20230616165216_ARQUITECTURA'!$H:$H,0)</f>
        <v>248</v>
      </c>
      <c r="E498" s="11">
        <v>2021</v>
      </c>
      <c r="F498" s="12" t="s">
        <v>1934</v>
      </c>
      <c r="G498" s="41">
        <v>131000</v>
      </c>
    </row>
    <row r="499" spans="1:7" s="13" customFormat="1" ht="15" customHeight="1" x14ac:dyDescent="0.25">
      <c r="A499" s="40">
        <v>9788412148053</v>
      </c>
      <c r="B499" s="14" t="s">
        <v>90</v>
      </c>
      <c r="C499" s="10" t="s">
        <v>1178</v>
      </c>
      <c r="D499" s="11">
        <f>+_xlfn.XLOOKUP(A499,'[1]20230616165216_ARQUITECTURA'!$A:$A,'[1]20230616165216_ARQUITECTURA'!$H:$H,0)</f>
        <v>120</v>
      </c>
      <c r="E499" s="11">
        <v>2021</v>
      </c>
      <c r="F499" s="12" t="s">
        <v>1938</v>
      </c>
      <c r="G499" s="41">
        <v>160000</v>
      </c>
    </row>
    <row r="500" spans="1:7" s="13" customFormat="1" ht="15" customHeight="1" x14ac:dyDescent="0.25">
      <c r="A500" s="40">
        <v>9788412149326</v>
      </c>
      <c r="B500" s="14" t="s">
        <v>93</v>
      </c>
      <c r="C500" s="10" t="s">
        <v>1180</v>
      </c>
      <c r="D500" s="11">
        <f>+_xlfn.XLOOKUP(A500,'[1]20230616165216_ARQUITECTURA'!$A:$A,'[1]20230616165216_ARQUITECTURA'!$H:$H,0)</f>
        <v>190</v>
      </c>
      <c r="E500" s="11">
        <v>2021</v>
      </c>
      <c r="F500" s="12" t="s">
        <v>1941</v>
      </c>
      <c r="G500" s="41">
        <v>131000</v>
      </c>
    </row>
    <row r="501" spans="1:7" s="13" customFormat="1" ht="15" customHeight="1" x14ac:dyDescent="0.25">
      <c r="A501" s="40">
        <v>9788412149333</v>
      </c>
      <c r="B501" s="14" t="s">
        <v>94</v>
      </c>
      <c r="C501" s="10" t="s">
        <v>1181</v>
      </c>
      <c r="D501" s="11">
        <f>+_xlfn.XLOOKUP(A501,'[1]20230616165216_ARQUITECTURA'!$A:$A,'[1]20230616165216_ARQUITECTURA'!$H:$H,0)</f>
        <v>144</v>
      </c>
      <c r="E501" s="11">
        <v>2021</v>
      </c>
      <c r="F501" s="12" t="s">
        <v>1942</v>
      </c>
      <c r="G501" s="41">
        <v>102000</v>
      </c>
    </row>
    <row r="502" spans="1:7" s="13" customFormat="1" ht="15" customHeight="1" x14ac:dyDescent="0.25">
      <c r="A502" s="40">
        <v>9788412149340</v>
      </c>
      <c r="B502" s="14" t="s">
        <v>95</v>
      </c>
      <c r="C502" s="10" t="s">
        <v>26</v>
      </c>
      <c r="D502" s="11">
        <f>+_xlfn.XLOOKUP(A502,'[1]20230616165216_ARQUITECTURA'!$A:$A,'[1]20230616165216_ARQUITECTURA'!$H:$H,0)</f>
        <v>302</v>
      </c>
      <c r="E502" s="11">
        <v>2021</v>
      </c>
      <c r="F502" s="12" t="s">
        <v>1943</v>
      </c>
      <c r="G502" s="41">
        <v>189000</v>
      </c>
    </row>
    <row r="503" spans="1:7" s="13" customFormat="1" ht="15" customHeight="1" x14ac:dyDescent="0.25">
      <c r="A503" s="40">
        <v>9788412149357</v>
      </c>
      <c r="B503" s="14" t="s">
        <v>96</v>
      </c>
      <c r="C503" s="10" t="s">
        <v>1182</v>
      </c>
      <c r="D503" s="11">
        <f>+_xlfn.XLOOKUP(A503,'[1]20230616165216_ARQUITECTURA'!$A:$A,'[1]20230616165216_ARQUITECTURA'!$H:$H,0)</f>
        <v>166</v>
      </c>
      <c r="E503" s="11">
        <v>2021</v>
      </c>
      <c r="F503" s="12" t="s">
        <v>1944</v>
      </c>
      <c r="G503" s="41">
        <v>102000</v>
      </c>
    </row>
    <row r="504" spans="1:7" s="13" customFormat="1" ht="15" customHeight="1" x14ac:dyDescent="0.25">
      <c r="A504" s="40">
        <v>9788412150186</v>
      </c>
      <c r="B504" s="14" t="s">
        <v>101</v>
      </c>
      <c r="C504" s="10" t="s">
        <v>1186</v>
      </c>
      <c r="D504" s="11">
        <f>+_xlfn.XLOOKUP(A504,'[1]20230616165216_ARQUITECTURA'!$A:$A,'[1]20230616165216_ARQUITECTURA'!$H:$H,0)</f>
        <v>195</v>
      </c>
      <c r="E504" s="11">
        <v>2021</v>
      </c>
      <c r="F504" s="12" t="s">
        <v>1948</v>
      </c>
      <c r="G504" s="41">
        <v>136000</v>
      </c>
    </row>
    <row r="505" spans="1:7" s="13" customFormat="1" ht="15" customHeight="1" x14ac:dyDescent="0.25">
      <c r="A505" s="40">
        <v>9788412150193</v>
      </c>
      <c r="B505" s="14" t="s">
        <v>102</v>
      </c>
      <c r="C505" s="10" t="s">
        <v>1186</v>
      </c>
      <c r="D505" s="11">
        <f>+_xlfn.XLOOKUP(A505,'[1]20230616165216_ARQUITECTURA'!$A:$A,'[1]20230616165216_ARQUITECTURA'!$H:$H,0)</f>
        <v>250</v>
      </c>
      <c r="E505" s="11">
        <v>2021</v>
      </c>
      <c r="F505" s="12" t="s">
        <v>1948</v>
      </c>
      <c r="G505" s="41">
        <v>148000</v>
      </c>
    </row>
    <row r="506" spans="1:7" s="13" customFormat="1" ht="15" customHeight="1" x14ac:dyDescent="0.25">
      <c r="A506" s="40">
        <v>9788412154221</v>
      </c>
      <c r="B506" s="14" t="s">
        <v>104</v>
      </c>
      <c r="C506" s="10" t="s">
        <v>1188</v>
      </c>
      <c r="D506" s="11">
        <f>+_xlfn.XLOOKUP(A506,'[1]20230616165216_ARQUITECTURA'!$A:$A,'[1]20230616165216_ARQUITECTURA'!$H:$H,0)</f>
        <v>299</v>
      </c>
      <c r="E506" s="11">
        <v>2021</v>
      </c>
      <c r="F506" s="12" t="s">
        <v>718</v>
      </c>
      <c r="G506" s="41">
        <v>177000</v>
      </c>
    </row>
    <row r="507" spans="1:7" s="13" customFormat="1" ht="15" customHeight="1" x14ac:dyDescent="0.25">
      <c r="A507" s="40">
        <v>9788412157871</v>
      </c>
      <c r="B507" s="14" t="s">
        <v>107</v>
      </c>
      <c r="C507" s="10" t="s">
        <v>1190</v>
      </c>
      <c r="D507" s="11">
        <f>+_xlfn.XLOOKUP(A507,'[1]20230616165216_ARQUITECTURA'!$A:$A,'[1]20230616165216_ARQUITECTURA'!$H:$H,0)</f>
        <v>184</v>
      </c>
      <c r="E507" s="11">
        <v>2021</v>
      </c>
      <c r="F507" s="12" t="s">
        <v>1952</v>
      </c>
      <c r="G507" s="41">
        <v>131000</v>
      </c>
    </row>
    <row r="508" spans="1:7" s="13" customFormat="1" ht="15" customHeight="1" x14ac:dyDescent="0.25">
      <c r="A508" s="40">
        <v>9788412161687</v>
      </c>
      <c r="B508" s="14" t="s">
        <v>108</v>
      </c>
      <c r="C508" s="10" t="s">
        <v>1191</v>
      </c>
      <c r="D508" s="11">
        <f>+_xlfn.XLOOKUP(A508,'[1]20230616165216_ARQUITECTURA'!$A:$A,'[1]20230616165216_ARQUITECTURA'!$H:$H,0)</f>
        <v>850</v>
      </c>
      <c r="E508" s="11">
        <v>2021</v>
      </c>
      <c r="F508" s="12" t="s">
        <v>718</v>
      </c>
      <c r="G508" s="41">
        <v>195000</v>
      </c>
    </row>
    <row r="509" spans="1:7" s="13" customFormat="1" ht="15" customHeight="1" x14ac:dyDescent="0.25">
      <c r="A509" s="40">
        <v>9788412174892</v>
      </c>
      <c r="B509" s="14" t="s">
        <v>115</v>
      </c>
      <c r="C509" s="10" t="s">
        <v>1197</v>
      </c>
      <c r="D509" s="11">
        <f>+_xlfn.XLOOKUP(A509,'[1]20230616165216_ARQUITECTURA'!$A:$A,'[1]20230616165216_ARQUITECTURA'!$H:$H,0)</f>
        <v>368</v>
      </c>
      <c r="E509" s="11">
        <v>2021</v>
      </c>
      <c r="F509" s="12" t="s">
        <v>1954</v>
      </c>
      <c r="G509" s="41">
        <v>171000</v>
      </c>
    </row>
    <row r="510" spans="1:7" s="13" customFormat="1" ht="15" customHeight="1" x14ac:dyDescent="0.25">
      <c r="A510" s="40">
        <v>9788412198133</v>
      </c>
      <c r="B510" s="14" t="s">
        <v>122</v>
      </c>
      <c r="C510" s="10" t="s">
        <v>1204</v>
      </c>
      <c r="D510" s="11">
        <f>+_xlfn.XLOOKUP(A510,'[1]20230616165216_ARQUITECTURA'!$A:$A,'[1]20230616165216_ARQUITECTURA'!$H:$H,0)</f>
        <v>144</v>
      </c>
      <c r="E510" s="11">
        <v>2021</v>
      </c>
      <c r="F510" s="12" t="s">
        <v>1949</v>
      </c>
      <c r="G510" s="41">
        <v>142000</v>
      </c>
    </row>
    <row r="511" spans="1:7" s="13" customFormat="1" ht="15" customHeight="1" x14ac:dyDescent="0.25">
      <c r="A511" s="40">
        <v>9788412198157</v>
      </c>
      <c r="B511" s="14" t="s">
        <v>124</v>
      </c>
      <c r="C511" s="10" t="s">
        <v>1206</v>
      </c>
      <c r="D511" s="11">
        <f>+_xlfn.XLOOKUP(A511,'[1]20230616165216_ARQUITECTURA'!$A:$A,'[1]20230616165216_ARQUITECTURA'!$H:$H,0)</f>
        <v>274</v>
      </c>
      <c r="E511" s="11">
        <v>2021</v>
      </c>
      <c r="F511" s="12" t="s">
        <v>1962</v>
      </c>
      <c r="G511" s="41">
        <v>142000</v>
      </c>
    </row>
    <row r="512" spans="1:7" s="13" customFormat="1" ht="15" customHeight="1" x14ac:dyDescent="0.25">
      <c r="A512" s="40">
        <v>9788412198164</v>
      </c>
      <c r="B512" s="14" t="s">
        <v>125</v>
      </c>
      <c r="C512" s="10" t="s">
        <v>1207</v>
      </c>
      <c r="D512" s="11">
        <f>+_xlfn.XLOOKUP(A512,'[1]20230616165216_ARQUITECTURA'!$A:$A,'[1]20230616165216_ARQUITECTURA'!$H:$H,0)</f>
        <v>242</v>
      </c>
      <c r="E512" s="11">
        <v>2021</v>
      </c>
      <c r="F512" s="12" t="s">
        <v>1963</v>
      </c>
      <c r="G512" s="41">
        <v>131000</v>
      </c>
    </row>
    <row r="513" spans="1:7" s="13" customFormat="1" ht="15" customHeight="1" x14ac:dyDescent="0.25">
      <c r="A513" s="40">
        <v>9788412198171</v>
      </c>
      <c r="B513" s="14" t="s">
        <v>126</v>
      </c>
      <c r="C513" s="10" t="s">
        <v>1208</v>
      </c>
      <c r="D513" s="11">
        <f>+_xlfn.XLOOKUP(A513,'[1]20230616165216_ARQUITECTURA'!$A:$A,'[1]20230616165216_ARQUITECTURA'!$H:$H,0)</f>
        <v>80</v>
      </c>
      <c r="E513" s="11">
        <v>2021</v>
      </c>
      <c r="F513" s="12" t="s">
        <v>1904</v>
      </c>
      <c r="G513" s="41">
        <v>66000</v>
      </c>
    </row>
    <row r="514" spans="1:7" s="13" customFormat="1" ht="15" customHeight="1" x14ac:dyDescent="0.25">
      <c r="A514" s="40">
        <v>9788412198188</v>
      </c>
      <c r="B514" s="14" t="s">
        <v>127</v>
      </c>
      <c r="C514" s="10" t="s">
        <v>1209</v>
      </c>
      <c r="D514" s="11">
        <f>+_xlfn.XLOOKUP(A514,'[1]20230616165216_ARQUITECTURA'!$A:$A,'[1]20230616165216_ARQUITECTURA'!$H:$H,0)</f>
        <v>208</v>
      </c>
      <c r="E514" s="11">
        <v>2021</v>
      </c>
      <c r="F514" s="12" t="s">
        <v>1964</v>
      </c>
      <c r="G514" s="41">
        <v>189000</v>
      </c>
    </row>
    <row r="515" spans="1:7" s="13" customFormat="1" ht="15" customHeight="1" x14ac:dyDescent="0.25">
      <c r="A515" s="40">
        <v>9788412226096</v>
      </c>
      <c r="B515" s="14" t="s">
        <v>131</v>
      </c>
      <c r="C515" s="10" t="s">
        <v>1213</v>
      </c>
      <c r="D515" s="11">
        <f>+_xlfn.XLOOKUP(A515,'[1]20230616165216_ARQUITECTURA'!$A:$A,'[1]20230616165216_ARQUITECTURA'!$H:$H,0)</f>
        <v>270</v>
      </c>
      <c r="E515" s="11">
        <v>2021</v>
      </c>
      <c r="F515" s="12" t="s">
        <v>1967</v>
      </c>
      <c r="G515" s="41">
        <v>101000</v>
      </c>
    </row>
    <row r="516" spans="1:7" s="13" customFormat="1" ht="15" customHeight="1" x14ac:dyDescent="0.25">
      <c r="A516" s="40">
        <v>9788412228151</v>
      </c>
      <c r="B516" s="14" t="s">
        <v>132</v>
      </c>
      <c r="C516" s="10" t="s">
        <v>1191</v>
      </c>
      <c r="D516" s="11">
        <f>+_xlfn.XLOOKUP(A516,'[1]20230616165216_ARQUITECTURA'!$A:$A,'[1]20230616165216_ARQUITECTURA'!$H:$H,0)</f>
        <v>408</v>
      </c>
      <c r="E516" s="11">
        <v>2021</v>
      </c>
      <c r="F516" s="12" t="s">
        <v>718</v>
      </c>
      <c r="G516" s="41">
        <v>165000</v>
      </c>
    </row>
    <row r="517" spans="1:7" s="13" customFormat="1" ht="15" customHeight="1" x14ac:dyDescent="0.25">
      <c r="A517" s="40">
        <v>9788412248357</v>
      </c>
      <c r="B517" s="14" t="s">
        <v>135</v>
      </c>
      <c r="C517" s="10" t="s">
        <v>1216</v>
      </c>
      <c r="D517" s="11">
        <f>+_xlfn.XLOOKUP(A517,'[1]20230616165216_ARQUITECTURA'!$A:$A,'[1]20230616165216_ARQUITECTURA'!$H:$H,0)</f>
        <v>778</v>
      </c>
      <c r="E517" s="11">
        <v>2021</v>
      </c>
      <c r="F517" s="12" t="s">
        <v>1969</v>
      </c>
      <c r="G517" s="41">
        <v>1462000</v>
      </c>
    </row>
    <row r="518" spans="1:7" s="13" customFormat="1" ht="15" customHeight="1" x14ac:dyDescent="0.25">
      <c r="A518" s="40">
        <v>9788412261547</v>
      </c>
      <c r="B518" s="14" t="s">
        <v>137</v>
      </c>
      <c r="C518" s="10" t="s">
        <v>1217</v>
      </c>
      <c r="D518" s="11">
        <f>+_xlfn.XLOOKUP(A518,'[1]20230616165216_ARQUITECTURA'!$A:$A,'[1]20230616165216_ARQUITECTURA'!$H:$H,0)</f>
        <v>368</v>
      </c>
      <c r="E518" s="11">
        <v>2021</v>
      </c>
      <c r="F518" s="12" t="s">
        <v>1970</v>
      </c>
      <c r="G518" s="41">
        <v>131000</v>
      </c>
    </row>
    <row r="519" spans="1:7" s="13" customFormat="1" ht="15" customHeight="1" x14ac:dyDescent="0.25">
      <c r="A519" s="40">
        <v>9788412282665</v>
      </c>
      <c r="B519" s="14" t="s">
        <v>140</v>
      </c>
      <c r="C519" s="10" t="s">
        <v>1218</v>
      </c>
      <c r="D519" s="11">
        <f>+_xlfn.XLOOKUP(A519,'[1]20230616165216_ARQUITECTURA'!$A:$A,'[1]20230616165216_ARQUITECTURA'!$H:$H,0)</f>
        <v>194</v>
      </c>
      <c r="E519" s="11">
        <v>2021</v>
      </c>
      <c r="F519" s="12" t="s">
        <v>1908</v>
      </c>
      <c r="G519" s="41">
        <v>102000</v>
      </c>
    </row>
    <row r="520" spans="1:7" s="13" customFormat="1" ht="15" customHeight="1" x14ac:dyDescent="0.25">
      <c r="A520" s="40">
        <v>9788412293319</v>
      </c>
      <c r="B520" s="14" t="s">
        <v>141</v>
      </c>
      <c r="C520" s="10" t="s">
        <v>1219</v>
      </c>
      <c r="D520" s="11">
        <f>+_xlfn.XLOOKUP(A520,'[1]20230616165216_ARQUITECTURA'!$A:$A,'[1]20230616165216_ARQUITECTURA'!$H:$H,0)</f>
        <v>128</v>
      </c>
      <c r="E520" s="11">
        <v>2021</v>
      </c>
      <c r="F520" s="12" t="s">
        <v>1973</v>
      </c>
      <c r="G520" s="41">
        <v>102000</v>
      </c>
    </row>
    <row r="521" spans="1:7" s="13" customFormat="1" ht="15" customHeight="1" x14ac:dyDescent="0.25">
      <c r="A521" s="40">
        <v>9788412303308</v>
      </c>
      <c r="B521" s="14" t="s">
        <v>142</v>
      </c>
      <c r="C521" s="10" t="s">
        <v>26</v>
      </c>
      <c r="D521" s="11">
        <f>+_xlfn.XLOOKUP(A521,'[1]20230616165216_ARQUITECTURA'!$A:$A,'[1]20230616165216_ARQUITECTURA'!$H:$H,0)</f>
        <v>312</v>
      </c>
      <c r="E521" s="11">
        <v>2021</v>
      </c>
      <c r="F521" s="12" t="s">
        <v>1892</v>
      </c>
      <c r="G521" s="41">
        <v>105000</v>
      </c>
    </row>
    <row r="522" spans="1:7" s="13" customFormat="1" ht="15" customHeight="1" x14ac:dyDescent="0.25">
      <c r="A522" s="40">
        <v>9788412305814</v>
      </c>
      <c r="B522" s="14" t="s">
        <v>143</v>
      </c>
      <c r="C522" s="10" t="s">
        <v>1186</v>
      </c>
      <c r="D522" s="11">
        <f>+_xlfn.XLOOKUP(A522,'[1]20230616165216_ARQUITECTURA'!$A:$A,'[1]20230616165216_ARQUITECTURA'!$H:$H,0)</f>
        <v>190</v>
      </c>
      <c r="E522" s="11">
        <v>2021</v>
      </c>
      <c r="F522" s="12" t="s">
        <v>718</v>
      </c>
      <c r="G522" s="41">
        <v>189000</v>
      </c>
    </row>
    <row r="523" spans="1:7" s="13" customFormat="1" ht="15" customHeight="1" x14ac:dyDescent="0.25">
      <c r="A523" s="40">
        <v>9788412309027</v>
      </c>
      <c r="B523" s="14" t="s">
        <v>146</v>
      </c>
      <c r="C523" s="10" t="s">
        <v>1221</v>
      </c>
      <c r="D523" s="11">
        <f>+_xlfn.XLOOKUP(A523,'[1]20230616165216_ARQUITECTURA'!$A:$A,'[1]20230616165216_ARQUITECTURA'!$H:$H,0)</f>
        <v>168</v>
      </c>
      <c r="E523" s="11">
        <v>2021</v>
      </c>
      <c r="F523" s="12" t="s">
        <v>1975</v>
      </c>
      <c r="G523" s="41">
        <v>154000</v>
      </c>
    </row>
    <row r="524" spans="1:7" s="13" customFormat="1" ht="15" customHeight="1" x14ac:dyDescent="0.25">
      <c r="A524" s="40">
        <v>9788412312508</v>
      </c>
      <c r="B524" s="14" t="s">
        <v>147</v>
      </c>
      <c r="C524" s="10" t="s">
        <v>1222</v>
      </c>
      <c r="D524" s="11">
        <f>+_xlfn.XLOOKUP(A524,'[1]20230616165216_ARQUITECTURA'!$A:$A,'[1]20230616165216_ARQUITECTURA'!$H:$H,0)</f>
        <v>76</v>
      </c>
      <c r="E524" s="11">
        <v>2021</v>
      </c>
      <c r="F524" s="12" t="s">
        <v>1976</v>
      </c>
      <c r="G524" s="41">
        <v>102000</v>
      </c>
    </row>
    <row r="525" spans="1:7" s="13" customFormat="1" ht="15" customHeight="1" x14ac:dyDescent="0.25">
      <c r="A525" s="40">
        <v>9788412314212</v>
      </c>
      <c r="B525" s="14" t="s">
        <v>150</v>
      </c>
      <c r="C525" s="10" t="s">
        <v>26</v>
      </c>
      <c r="D525" s="11">
        <f>+_xlfn.XLOOKUP(A525,'[1]20230616165216_ARQUITECTURA'!$A:$A,'[1]20230616165216_ARQUITECTURA'!$H:$H,0)</f>
        <v>140</v>
      </c>
      <c r="E525" s="11">
        <v>2021</v>
      </c>
      <c r="F525" s="12" t="s">
        <v>718</v>
      </c>
      <c r="G525" s="41">
        <v>131000</v>
      </c>
    </row>
    <row r="526" spans="1:7" s="13" customFormat="1" ht="15" customHeight="1" x14ac:dyDescent="0.25">
      <c r="A526" s="40">
        <v>9788412315516</v>
      </c>
      <c r="B526" s="14" t="s">
        <v>154</v>
      </c>
      <c r="C526" s="10" t="s">
        <v>26</v>
      </c>
      <c r="D526" s="11">
        <f>+_xlfn.XLOOKUP(A526,'[1]20230616165216_ARQUITECTURA'!$A:$A,'[1]20230616165216_ARQUITECTURA'!$H:$H,0)</f>
        <v>216</v>
      </c>
      <c r="E526" s="11">
        <v>2021</v>
      </c>
      <c r="F526" s="12" t="s">
        <v>718</v>
      </c>
      <c r="G526" s="41">
        <v>218000</v>
      </c>
    </row>
    <row r="527" spans="1:7" s="13" customFormat="1" ht="15" customHeight="1" x14ac:dyDescent="0.25">
      <c r="A527" s="40">
        <v>9788412316902</v>
      </c>
      <c r="B527" s="14" t="s">
        <v>155</v>
      </c>
      <c r="C527" s="10" t="s">
        <v>1226</v>
      </c>
      <c r="D527" s="11">
        <f>+_xlfn.XLOOKUP(A527,'[1]20230616165216_ARQUITECTURA'!$A:$A,'[1]20230616165216_ARQUITECTURA'!$H:$H,0)</f>
        <v>112</v>
      </c>
      <c r="E527" s="11">
        <v>2021</v>
      </c>
      <c r="F527" s="12" t="s">
        <v>1980</v>
      </c>
      <c r="G527" s="41">
        <v>84000</v>
      </c>
    </row>
    <row r="528" spans="1:7" s="13" customFormat="1" ht="15" customHeight="1" x14ac:dyDescent="0.25">
      <c r="A528" s="40">
        <v>9788412316919</v>
      </c>
      <c r="B528" s="14" t="s">
        <v>156</v>
      </c>
      <c r="C528" s="10" t="s">
        <v>1227</v>
      </c>
      <c r="D528" s="11">
        <f>+_xlfn.XLOOKUP(A528,'[1]20230616165216_ARQUITECTURA'!$A:$A,'[1]20230616165216_ARQUITECTURA'!$H:$H,0)</f>
        <v>256</v>
      </c>
      <c r="E528" s="11">
        <v>2021</v>
      </c>
      <c r="F528" s="12" t="s">
        <v>1981</v>
      </c>
      <c r="G528" s="41">
        <v>102000</v>
      </c>
    </row>
    <row r="529" spans="1:7" s="13" customFormat="1" ht="15" customHeight="1" x14ac:dyDescent="0.25">
      <c r="A529" s="40">
        <v>9788412316926</v>
      </c>
      <c r="B529" s="14" t="s">
        <v>157</v>
      </c>
      <c r="C529" s="10" t="s">
        <v>26</v>
      </c>
      <c r="D529" s="11">
        <f>+_xlfn.XLOOKUP(A529,'[1]20230616165216_ARQUITECTURA'!$A:$A,'[1]20230616165216_ARQUITECTURA'!$H:$H,0)</f>
        <v>164</v>
      </c>
      <c r="E529" s="11">
        <v>2021</v>
      </c>
      <c r="F529" s="12" t="s">
        <v>1982</v>
      </c>
      <c r="G529" s="41">
        <v>160000</v>
      </c>
    </row>
    <row r="530" spans="1:7" s="13" customFormat="1" ht="15" customHeight="1" x14ac:dyDescent="0.25">
      <c r="A530" s="40">
        <v>9788412322422</v>
      </c>
      <c r="B530" s="14" t="s">
        <v>161</v>
      </c>
      <c r="C530" s="10" t="s">
        <v>1230</v>
      </c>
      <c r="D530" s="11">
        <f>+_xlfn.XLOOKUP(A530,'[1]20230616165216_ARQUITECTURA'!$A:$A,'[1]20230616165216_ARQUITECTURA'!$H:$H,0)</f>
        <v>144</v>
      </c>
      <c r="E530" s="11">
        <v>2021</v>
      </c>
      <c r="F530" s="12" t="s">
        <v>1986</v>
      </c>
      <c r="G530" s="41">
        <v>119000</v>
      </c>
    </row>
    <row r="531" spans="1:7" s="13" customFormat="1" ht="15" customHeight="1" x14ac:dyDescent="0.25">
      <c r="A531" s="40">
        <v>9788412333107</v>
      </c>
      <c r="B531" s="14" t="s">
        <v>165</v>
      </c>
      <c r="C531" s="10" t="s">
        <v>1152</v>
      </c>
      <c r="D531" s="11">
        <f>+_xlfn.XLOOKUP(A531,'[1]20230616165216_ARQUITECTURA'!$A:$A,'[1]20230616165216_ARQUITECTURA'!$H:$H,0)</f>
        <v>536</v>
      </c>
      <c r="E531" s="11">
        <v>2021</v>
      </c>
      <c r="F531" s="12" t="s">
        <v>718</v>
      </c>
      <c r="G531" s="41">
        <v>595000</v>
      </c>
    </row>
    <row r="532" spans="1:7" s="13" customFormat="1" ht="15" customHeight="1" x14ac:dyDescent="0.25">
      <c r="A532" s="40">
        <v>9788412333114</v>
      </c>
      <c r="B532" s="14" t="s">
        <v>166</v>
      </c>
      <c r="C532" s="10" t="s">
        <v>1152</v>
      </c>
      <c r="D532" s="11">
        <f>+_xlfn.XLOOKUP(A532,'[1]20230616165216_ARQUITECTURA'!$A:$A,'[1]20230616165216_ARQUITECTURA'!$H:$H,0)</f>
        <v>296</v>
      </c>
      <c r="E532" s="11">
        <v>2021</v>
      </c>
      <c r="F532" s="12" t="s">
        <v>718</v>
      </c>
      <c r="G532" s="41">
        <v>415000</v>
      </c>
    </row>
    <row r="533" spans="1:7" s="13" customFormat="1" ht="15" customHeight="1" x14ac:dyDescent="0.25">
      <c r="A533" s="40">
        <v>9788412333121</v>
      </c>
      <c r="B533" s="14" t="s">
        <v>167</v>
      </c>
      <c r="C533" s="10" t="s">
        <v>1152</v>
      </c>
      <c r="D533" s="11">
        <f>+_xlfn.XLOOKUP(A533,'[1]20230616165216_ARQUITECTURA'!$A:$A,'[1]20230616165216_ARQUITECTURA'!$H:$H,0)</f>
        <v>432</v>
      </c>
      <c r="E533" s="11">
        <v>2021</v>
      </c>
      <c r="F533" s="12" t="s">
        <v>718</v>
      </c>
      <c r="G533" s="41">
        <v>595000</v>
      </c>
    </row>
    <row r="534" spans="1:7" s="13" customFormat="1" ht="15" customHeight="1" x14ac:dyDescent="0.25">
      <c r="A534" s="40">
        <v>9788412333138</v>
      </c>
      <c r="B534" s="14" t="s">
        <v>168</v>
      </c>
      <c r="C534" s="10" t="s">
        <v>1152</v>
      </c>
      <c r="D534" s="11">
        <f>+_xlfn.XLOOKUP(A534,'[1]20230616165216_ARQUITECTURA'!$A:$A,'[1]20230616165216_ARQUITECTURA'!$H:$H,0)</f>
        <v>336</v>
      </c>
      <c r="E534" s="11">
        <v>2021</v>
      </c>
      <c r="F534" s="12" t="s">
        <v>718</v>
      </c>
      <c r="G534" s="41">
        <v>415000</v>
      </c>
    </row>
    <row r="535" spans="1:7" s="13" customFormat="1" ht="15" customHeight="1" x14ac:dyDescent="0.25">
      <c r="A535" s="40">
        <v>9788412333145</v>
      </c>
      <c r="B535" s="14" t="s">
        <v>169</v>
      </c>
      <c r="C535" s="10" t="s">
        <v>1152</v>
      </c>
      <c r="D535" s="11">
        <f>+_xlfn.XLOOKUP(A535,'[1]20230616165216_ARQUITECTURA'!$A:$A,'[1]20230616165216_ARQUITECTURA'!$H:$H,0)</f>
        <v>376</v>
      </c>
      <c r="E535" s="11">
        <v>2021</v>
      </c>
      <c r="F535" s="12" t="s">
        <v>718</v>
      </c>
      <c r="G535" s="41">
        <v>473000</v>
      </c>
    </row>
    <row r="536" spans="1:7" s="13" customFormat="1" ht="15" customHeight="1" x14ac:dyDescent="0.25">
      <c r="A536" s="40">
        <v>9788412333152</v>
      </c>
      <c r="B536" s="14" t="s">
        <v>170</v>
      </c>
      <c r="C536" s="10" t="s">
        <v>1152</v>
      </c>
      <c r="D536" s="11">
        <f>+_xlfn.XLOOKUP(A536,'[1]20230616165216_ARQUITECTURA'!$A:$A,'[1]20230616165216_ARQUITECTURA'!$H:$H,0)</f>
        <v>296</v>
      </c>
      <c r="E536" s="11">
        <v>2021</v>
      </c>
      <c r="F536" s="12" t="s">
        <v>718</v>
      </c>
      <c r="G536" s="41">
        <v>415000</v>
      </c>
    </row>
    <row r="537" spans="1:7" s="13" customFormat="1" ht="15" customHeight="1" x14ac:dyDescent="0.25">
      <c r="A537" s="40">
        <v>9788412333169</v>
      </c>
      <c r="B537" s="14" t="s">
        <v>171</v>
      </c>
      <c r="C537" s="10" t="s">
        <v>1152</v>
      </c>
      <c r="D537" s="11">
        <f>+_xlfn.XLOOKUP(A537,'[1]20230616165216_ARQUITECTURA'!$A:$A,'[1]20230616165216_ARQUITECTURA'!$H:$H,0)</f>
        <v>360</v>
      </c>
      <c r="E537" s="11">
        <v>2021</v>
      </c>
      <c r="F537" s="12" t="s">
        <v>718</v>
      </c>
      <c r="G537" s="41">
        <v>595000</v>
      </c>
    </row>
    <row r="538" spans="1:7" s="13" customFormat="1" ht="15" customHeight="1" x14ac:dyDescent="0.25">
      <c r="A538" s="40">
        <v>9788412346848</v>
      </c>
      <c r="B538" s="14" t="s">
        <v>178</v>
      </c>
      <c r="C538" s="10" t="s">
        <v>1236</v>
      </c>
      <c r="D538" s="11">
        <f>+_xlfn.XLOOKUP(A538,'[1]20230616165216_ARQUITECTURA'!$A:$A,'[1]20230616165216_ARQUITECTURA'!$H:$H,0)</f>
        <v>344</v>
      </c>
      <c r="E538" s="11">
        <v>2021</v>
      </c>
      <c r="F538" s="12" t="s">
        <v>1991</v>
      </c>
      <c r="G538" s="41">
        <v>363000</v>
      </c>
    </row>
    <row r="539" spans="1:7" s="13" customFormat="1" ht="15" customHeight="1" x14ac:dyDescent="0.25">
      <c r="A539" s="40">
        <v>9788412348149</v>
      </c>
      <c r="B539" s="14" t="s">
        <v>179</v>
      </c>
      <c r="C539" s="10" t="s">
        <v>1237</v>
      </c>
      <c r="D539" s="11">
        <f>+_xlfn.XLOOKUP(A539,'[1]20230616165216_ARQUITECTURA'!$A:$A,'[1]20230616165216_ARQUITECTURA'!$H:$H,0)</f>
        <v>108</v>
      </c>
      <c r="E539" s="11">
        <v>2021</v>
      </c>
      <c r="F539" s="12" t="s">
        <v>1992</v>
      </c>
      <c r="G539" s="41">
        <v>131000</v>
      </c>
    </row>
    <row r="540" spans="1:7" s="13" customFormat="1" ht="15" customHeight="1" x14ac:dyDescent="0.25">
      <c r="A540" s="40">
        <v>9788412354201</v>
      </c>
      <c r="B540" s="14" t="s">
        <v>180</v>
      </c>
      <c r="C540" s="10" t="s">
        <v>1238</v>
      </c>
      <c r="D540" s="11">
        <f>+_xlfn.XLOOKUP(A540,'[1]20230616165216_ARQUITECTURA'!$A:$A,'[1]20230616165216_ARQUITECTURA'!$H:$H,0)</f>
        <v>123</v>
      </c>
      <c r="E540" s="11">
        <v>2021</v>
      </c>
      <c r="F540" s="12" t="s">
        <v>1993</v>
      </c>
      <c r="G540" s="41">
        <v>84000</v>
      </c>
    </row>
    <row r="541" spans="1:7" s="13" customFormat="1" ht="15" customHeight="1" x14ac:dyDescent="0.25">
      <c r="A541" s="40">
        <v>9788412356106</v>
      </c>
      <c r="B541" s="14" t="s">
        <v>183</v>
      </c>
      <c r="C541" s="10" t="s">
        <v>1241</v>
      </c>
      <c r="D541" s="11">
        <f>+_xlfn.XLOOKUP(A541,'[1]20230616165216_ARQUITECTURA'!$A:$A,'[1]20230616165216_ARQUITECTURA'!$H:$H,0)</f>
        <v>180</v>
      </c>
      <c r="E541" s="11">
        <v>2021</v>
      </c>
      <c r="F541" s="12" t="s">
        <v>1996</v>
      </c>
      <c r="G541" s="41">
        <v>131000</v>
      </c>
    </row>
    <row r="542" spans="1:7" s="13" customFormat="1" ht="15" customHeight="1" x14ac:dyDescent="0.25">
      <c r="A542" s="40">
        <v>9788412356113</v>
      </c>
      <c r="B542" s="14" t="s">
        <v>184</v>
      </c>
      <c r="C542" s="10" t="s">
        <v>1242</v>
      </c>
      <c r="D542" s="11">
        <f>+_xlfn.XLOOKUP(A542,'[1]20230616165216_ARQUITECTURA'!$A:$A,'[1]20230616165216_ARQUITECTURA'!$H:$H,0)</f>
        <v>56</v>
      </c>
      <c r="E542" s="11">
        <v>2021</v>
      </c>
      <c r="F542" s="12" t="s">
        <v>1892</v>
      </c>
      <c r="G542" s="41">
        <v>75000</v>
      </c>
    </row>
    <row r="543" spans="1:7" s="13" customFormat="1" ht="15" customHeight="1" x14ac:dyDescent="0.25">
      <c r="A543" s="40">
        <v>9788412374704</v>
      </c>
      <c r="B543" s="14" t="s">
        <v>185</v>
      </c>
      <c r="C543" s="10" t="s">
        <v>1243</v>
      </c>
      <c r="D543" s="11">
        <f>+_xlfn.XLOOKUP(A543,'[1]20230616165216_ARQUITECTURA'!$A:$A,'[1]20230616165216_ARQUITECTURA'!$H:$H,0)</f>
        <v>150</v>
      </c>
      <c r="E543" s="11">
        <v>2021</v>
      </c>
      <c r="F543" s="12" t="s">
        <v>1997</v>
      </c>
      <c r="G543" s="41">
        <v>119000</v>
      </c>
    </row>
    <row r="544" spans="1:7" s="13" customFormat="1" ht="15" customHeight="1" x14ac:dyDescent="0.25">
      <c r="A544" s="40">
        <v>9788412397406</v>
      </c>
      <c r="B544" s="14" t="s">
        <v>187</v>
      </c>
      <c r="C544" s="10" t="s">
        <v>26</v>
      </c>
      <c r="D544" s="11">
        <f>+_xlfn.XLOOKUP(A544,'[1]20230616165216_ARQUITECTURA'!$A:$A,'[1]20230616165216_ARQUITECTURA'!$H:$H,0)</f>
        <v>180</v>
      </c>
      <c r="E544" s="11">
        <v>2021</v>
      </c>
      <c r="F544" s="12" t="s">
        <v>1904</v>
      </c>
      <c r="G544" s="41">
        <v>131000</v>
      </c>
    </row>
    <row r="545" spans="1:7" s="13" customFormat="1" ht="15" customHeight="1" x14ac:dyDescent="0.25">
      <c r="A545" s="40">
        <v>9788412411119</v>
      </c>
      <c r="B545" s="14" t="s">
        <v>189</v>
      </c>
      <c r="C545" s="10" t="s">
        <v>15</v>
      </c>
      <c r="D545" s="11">
        <f>+_xlfn.XLOOKUP(A545,'[1]20230616165216_ARQUITECTURA'!$A:$A,'[1]20230616165216_ARQUITECTURA'!$H:$H,0)</f>
        <v>160</v>
      </c>
      <c r="E545" s="11">
        <v>2021</v>
      </c>
      <c r="F545" s="12" t="s">
        <v>718</v>
      </c>
      <c r="G545" s="41">
        <v>73000</v>
      </c>
    </row>
    <row r="546" spans="1:7" s="13" customFormat="1" ht="15" customHeight="1" x14ac:dyDescent="0.25">
      <c r="A546" s="40">
        <v>9788412411126</v>
      </c>
      <c r="B546" s="14" t="s">
        <v>190</v>
      </c>
      <c r="C546" s="10" t="s">
        <v>1246</v>
      </c>
      <c r="D546" s="11">
        <f>+_xlfn.XLOOKUP(A546,'[1]20230616165216_ARQUITECTURA'!$A:$A,'[1]20230616165216_ARQUITECTURA'!$H:$H,0)</f>
        <v>146</v>
      </c>
      <c r="E546" s="11">
        <v>2021</v>
      </c>
      <c r="F546" s="12" t="s">
        <v>718</v>
      </c>
      <c r="G546" s="41">
        <v>73000</v>
      </c>
    </row>
    <row r="547" spans="1:7" s="13" customFormat="1" ht="15" customHeight="1" x14ac:dyDescent="0.25">
      <c r="A547" s="40">
        <v>9788412428704</v>
      </c>
      <c r="B547" s="14" t="s">
        <v>193</v>
      </c>
      <c r="C547" s="10" t="s">
        <v>1248</v>
      </c>
      <c r="D547" s="11">
        <f>+_xlfn.XLOOKUP(A547,'[1]20230616165216_ARQUITECTURA'!$A:$A,'[1]20230616165216_ARQUITECTURA'!$H:$H,0)</f>
        <v>112</v>
      </c>
      <c r="E547" s="11">
        <v>2021</v>
      </c>
      <c r="F547" s="12" t="s">
        <v>2000</v>
      </c>
      <c r="G547" s="41">
        <v>78000</v>
      </c>
    </row>
    <row r="548" spans="1:7" s="13" customFormat="1" ht="15" customHeight="1" x14ac:dyDescent="0.25">
      <c r="A548" s="40">
        <v>9788412445909</v>
      </c>
      <c r="B548" s="14" t="s">
        <v>202</v>
      </c>
      <c r="C548" s="10" t="s">
        <v>1256</v>
      </c>
      <c r="D548" s="11">
        <f>+_xlfn.XLOOKUP(A548,'[1]20230616165216_ARQUITECTURA'!$A:$A,'[1]20230616165216_ARQUITECTURA'!$H:$H,0)</f>
        <v>280</v>
      </c>
      <c r="E548" s="11">
        <v>2021</v>
      </c>
      <c r="F548" s="12" t="s">
        <v>718</v>
      </c>
      <c r="G548" s="41">
        <v>235000</v>
      </c>
    </row>
    <row r="549" spans="1:7" s="13" customFormat="1" ht="15" customHeight="1" x14ac:dyDescent="0.25">
      <c r="A549" s="40">
        <v>9788412445923</v>
      </c>
      <c r="B549" s="14" t="s">
        <v>203</v>
      </c>
      <c r="C549" s="10" t="s">
        <v>1257</v>
      </c>
      <c r="D549" s="11">
        <f>+_xlfn.XLOOKUP(A549,'[1]20230616165216_ARQUITECTURA'!$A:$A,'[1]20230616165216_ARQUITECTURA'!$H:$H,0)</f>
        <v>108</v>
      </c>
      <c r="E549" s="11">
        <v>2021</v>
      </c>
      <c r="F549" s="12" t="s">
        <v>1956</v>
      </c>
      <c r="G549" s="41">
        <v>90000</v>
      </c>
    </row>
    <row r="550" spans="1:7" s="13" customFormat="1" ht="15" customHeight="1" x14ac:dyDescent="0.25">
      <c r="A550" s="40">
        <v>9788412454109</v>
      </c>
      <c r="B550" s="14" t="s">
        <v>208</v>
      </c>
      <c r="C550" s="10" t="s">
        <v>1262</v>
      </c>
      <c r="D550" s="11">
        <f>+_xlfn.XLOOKUP(A550,'[1]20230616165216_ARQUITECTURA'!$A:$A,'[1]20230616165216_ARQUITECTURA'!$H:$H,0)</f>
        <v>112</v>
      </c>
      <c r="E550" s="11">
        <v>2021</v>
      </c>
      <c r="F550" s="12" t="s">
        <v>718</v>
      </c>
      <c r="G550" s="41">
        <v>72000</v>
      </c>
    </row>
    <row r="551" spans="1:7" s="13" customFormat="1" ht="15" customHeight="1" x14ac:dyDescent="0.25">
      <c r="A551" s="40">
        <v>9788412454116</v>
      </c>
      <c r="B551" s="14" t="s">
        <v>209</v>
      </c>
      <c r="C551" s="10" t="s">
        <v>1262</v>
      </c>
      <c r="D551" s="11">
        <f>+_xlfn.XLOOKUP(A551,'[1]20230616165216_ARQUITECTURA'!$A:$A,'[1]20230616165216_ARQUITECTURA'!$H:$H,0)</f>
        <v>112</v>
      </c>
      <c r="E551" s="11">
        <v>2021</v>
      </c>
      <c r="F551" s="12" t="s">
        <v>718</v>
      </c>
      <c r="G551" s="41">
        <v>72000</v>
      </c>
    </row>
    <row r="552" spans="1:7" s="13" customFormat="1" ht="15" customHeight="1" x14ac:dyDescent="0.25">
      <c r="A552" s="40">
        <v>9788412454123</v>
      </c>
      <c r="B552" s="14" t="s">
        <v>210</v>
      </c>
      <c r="C552" s="10" t="s">
        <v>26</v>
      </c>
      <c r="D552" s="11">
        <f>+_xlfn.XLOOKUP(A552,'[1]20230616165216_ARQUITECTURA'!$A:$A,'[1]20230616165216_ARQUITECTURA'!$H:$H,0)</f>
        <v>112</v>
      </c>
      <c r="E552" s="11">
        <v>2021</v>
      </c>
      <c r="F552" s="12" t="s">
        <v>718</v>
      </c>
      <c r="G552" s="41">
        <v>189000</v>
      </c>
    </row>
    <row r="553" spans="1:7" s="13" customFormat="1" ht="15" customHeight="1" x14ac:dyDescent="0.25">
      <c r="A553" s="40">
        <v>9788412460025</v>
      </c>
      <c r="B553" s="14" t="s">
        <v>220</v>
      </c>
      <c r="C553" s="10" t="s">
        <v>1264</v>
      </c>
      <c r="D553" s="11">
        <f>+_xlfn.XLOOKUP(A553,'[1]20230616165216_ARQUITECTURA'!$A:$A,'[1]20230616165216_ARQUITECTURA'!$H:$H,0)</f>
        <v>155</v>
      </c>
      <c r="E553" s="11">
        <v>2021</v>
      </c>
      <c r="F553" s="12" t="s">
        <v>2012</v>
      </c>
      <c r="G553" s="41">
        <v>171000</v>
      </c>
    </row>
    <row r="554" spans="1:7" s="13" customFormat="1" ht="15" customHeight="1" x14ac:dyDescent="0.25">
      <c r="A554" s="40">
        <v>9788412497014</v>
      </c>
      <c r="B554" s="14" t="s">
        <v>228</v>
      </c>
      <c r="C554" s="10" t="s">
        <v>1271</v>
      </c>
      <c r="D554" s="11">
        <f>+_xlfn.XLOOKUP(A554,'[1]20230616165216_ARQUITECTURA'!$A:$A,'[1]20230616165216_ARQUITECTURA'!$H:$H,0)</f>
        <v>30</v>
      </c>
      <c r="E554" s="11">
        <v>2021</v>
      </c>
      <c r="F554" s="12" t="s">
        <v>718</v>
      </c>
      <c r="G554" s="41">
        <v>84000</v>
      </c>
    </row>
    <row r="555" spans="1:7" s="13" customFormat="1" ht="15" customHeight="1" x14ac:dyDescent="0.25">
      <c r="A555" s="40">
        <v>9788413021065</v>
      </c>
      <c r="B555" s="14" t="s">
        <v>278</v>
      </c>
      <c r="C555" s="10" t="s">
        <v>1299</v>
      </c>
      <c r="D555" s="11">
        <f>+_xlfn.XLOOKUP(A555,'[1]20230616165216_ARQUITECTURA'!$A:$A,'[1]20230616165216_ARQUITECTURA'!$H:$H,0)</f>
        <v>224</v>
      </c>
      <c r="E555" s="11">
        <v>2021</v>
      </c>
      <c r="F555" s="12" t="s">
        <v>718</v>
      </c>
      <c r="G555" s="41">
        <v>44000</v>
      </c>
    </row>
    <row r="556" spans="1:7" s="13" customFormat="1" ht="15" customHeight="1" x14ac:dyDescent="0.25">
      <c r="A556" s="40">
        <v>9788413021324</v>
      </c>
      <c r="B556" s="14" t="s">
        <v>279</v>
      </c>
      <c r="C556" s="10" t="s">
        <v>1300</v>
      </c>
      <c r="D556" s="11">
        <f>+_xlfn.XLOOKUP(A556,'[1]20230616165216_ARQUITECTURA'!$A:$A,'[1]20230616165216_ARQUITECTURA'!$H:$H,0)</f>
        <v>210</v>
      </c>
      <c r="E556" s="11">
        <v>2021</v>
      </c>
      <c r="F556" s="12" t="s">
        <v>718</v>
      </c>
      <c r="G556" s="41">
        <v>73000</v>
      </c>
    </row>
    <row r="557" spans="1:7" s="13" customFormat="1" ht="15" customHeight="1" x14ac:dyDescent="0.25">
      <c r="A557" s="40">
        <v>9788413115665</v>
      </c>
      <c r="B557" s="14" t="s">
        <v>281</v>
      </c>
      <c r="C557" s="10" t="s">
        <v>1302</v>
      </c>
      <c r="D557" s="11">
        <f>+_xlfn.XLOOKUP(A557,'[1]20230616165216_ARQUITECTURA'!$A:$A,'[1]20230616165216_ARQUITECTURA'!$H:$H,0)</f>
        <v>202</v>
      </c>
      <c r="E557" s="11">
        <v>2021</v>
      </c>
      <c r="F557" s="12" t="s">
        <v>2040</v>
      </c>
      <c r="G557" s="41">
        <v>258000</v>
      </c>
    </row>
    <row r="558" spans="1:7" s="13" customFormat="1" ht="15" customHeight="1" x14ac:dyDescent="0.25">
      <c r="A558" s="40">
        <v>9788413193144</v>
      </c>
      <c r="B558" s="14" t="s">
        <v>286</v>
      </c>
      <c r="C558" s="10" t="s">
        <v>1306</v>
      </c>
      <c r="D558" s="11">
        <f>+_xlfn.XLOOKUP(A558,'[1]20230616165216_ARQUITECTURA'!$A:$A,'[1]20230616165216_ARQUITECTURA'!$H:$H,0)</f>
        <v>498</v>
      </c>
      <c r="E558" s="11">
        <v>2021</v>
      </c>
      <c r="F558" s="12" t="s">
        <v>1954</v>
      </c>
      <c r="G558" s="41">
        <v>177000</v>
      </c>
    </row>
    <row r="559" spans="1:7" s="13" customFormat="1" ht="15" customHeight="1" x14ac:dyDescent="0.25">
      <c r="A559" s="40">
        <v>9788413193205</v>
      </c>
      <c r="B559" s="14" t="s">
        <v>287</v>
      </c>
      <c r="C559" s="10" t="s">
        <v>26</v>
      </c>
      <c r="D559" s="11">
        <f>+_xlfn.XLOOKUP(A559,'[1]20230616165216_ARQUITECTURA'!$A:$A,'[1]20230616165216_ARQUITECTURA'!$H:$H,0)</f>
        <v>452</v>
      </c>
      <c r="E559" s="11">
        <v>2021</v>
      </c>
      <c r="F559" s="12" t="s">
        <v>2044</v>
      </c>
      <c r="G559" s="41">
        <v>165000</v>
      </c>
    </row>
    <row r="560" spans="1:7" s="13" customFormat="1" ht="15" customHeight="1" x14ac:dyDescent="0.25">
      <c r="A560" s="40">
        <v>9788413193236</v>
      </c>
      <c r="B560" s="14" t="s">
        <v>288</v>
      </c>
      <c r="C560" s="10" t="s">
        <v>1307</v>
      </c>
      <c r="D560" s="11">
        <f>+_xlfn.XLOOKUP(A560,'[1]20230616165216_ARQUITECTURA'!$A:$A,'[1]20230616165216_ARQUITECTURA'!$H:$H,0)</f>
        <v>116</v>
      </c>
      <c r="E560" s="11">
        <v>2021</v>
      </c>
      <c r="F560" s="12" t="s">
        <v>2045</v>
      </c>
      <c r="G560" s="41">
        <v>84000</v>
      </c>
    </row>
    <row r="561" spans="1:7" s="13" customFormat="1" ht="15" customHeight="1" x14ac:dyDescent="0.25">
      <c r="A561" s="40">
        <v>9788413193519</v>
      </c>
      <c r="B561" s="14" t="s">
        <v>289</v>
      </c>
      <c r="C561" s="10" t="s">
        <v>1308</v>
      </c>
      <c r="D561" s="11">
        <f>+_xlfn.XLOOKUP(A561,'[1]20230616165216_ARQUITECTURA'!$A:$A,'[1]20230616165216_ARQUITECTURA'!$H:$H,0)</f>
        <v>116</v>
      </c>
      <c r="E561" s="11">
        <v>2021</v>
      </c>
      <c r="F561" s="12" t="s">
        <v>2046</v>
      </c>
      <c r="G561" s="41">
        <v>119000</v>
      </c>
    </row>
    <row r="562" spans="1:7" s="13" customFormat="1" ht="15" customHeight="1" x14ac:dyDescent="0.25">
      <c r="A562" s="40">
        <v>9788413193540</v>
      </c>
      <c r="B562" s="14" t="s">
        <v>290</v>
      </c>
      <c r="C562" s="10" t="s">
        <v>1309</v>
      </c>
      <c r="D562" s="11">
        <f>+_xlfn.XLOOKUP(A562,'[1]20230616165216_ARQUITECTURA'!$A:$A,'[1]20230616165216_ARQUITECTURA'!$H:$H,0)</f>
        <v>120</v>
      </c>
      <c r="E562" s="11">
        <v>2021</v>
      </c>
      <c r="F562" s="12" t="s">
        <v>2047</v>
      </c>
      <c r="G562" s="41">
        <v>142000</v>
      </c>
    </row>
    <row r="563" spans="1:7" s="13" customFormat="1" ht="15" customHeight="1" x14ac:dyDescent="0.25">
      <c r="A563" s="40">
        <v>9788413201054</v>
      </c>
      <c r="B563" s="14" t="s">
        <v>295</v>
      </c>
      <c r="C563" s="10" t="s">
        <v>1312</v>
      </c>
      <c r="D563" s="11">
        <f>+_xlfn.XLOOKUP(A563,'[1]20230616165216_ARQUITECTURA'!$A:$A,'[1]20230616165216_ARQUITECTURA'!$H:$H,0)</f>
        <v>208</v>
      </c>
      <c r="E563" s="11">
        <v>2021</v>
      </c>
      <c r="F563" s="12" t="s">
        <v>1897</v>
      </c>
      <c r="G563" s="41">
        <v>189000</v>
      </c>
    </row>
    <row r="564" spans="1:7" s="13" customFormat="1" ht="15" customHeight="1" x14ac:dyDescent="0.25">
      <c r="A564" s="40">
        <v>9788413201184</v>
      </c>
      <c r="B564" s="14" t="s">
        <v>296</v>
      </c>
      <c r="C564" s="10" t="s">
        <v>1313</v>
      </c>
      <c r="D564" s="11">
        <f>+_xlfn.XLOOKUP(A564,'[1]20230616165216_ARQUITECTURA'!$A:$A,'[1]20230616165216_ARQUITECTURA'!$H:$H,0)</f>
        <v>94</v>
      </c>
      <c r="E564" s="11">
        <v>2021</v>
      </c>
      <c r="F564" s="12" t="s">
        <v>1906</v>
      </c>
      <c r="G564" s="41">
        <v>220000</v>
      </c>
    </row>
    <row r="565" spans="1:7" s="13" customFormat="1" ht="15" customHeight="1" x14ac:dyDescent="0.25">
      <c r="A565" s="40">
        <v>9788413201313</v>
      </c>
      <c r="B565" s="14" t="s">
        <v>297</v>
      </c>
      <c r="C565" s="10" t="s">
        <v>1314</v>
      </c>
      <c r="D565" s="11">
        <f>+_xlfn.XLOOKUP(A565,'[1]20230616165216_ARQUITECTURA'!$A:$A,'[1]20230616165216_ARQUITECTURA'!$H:$H,0)</f>
        <v>270</v>
      </c>
      <c r="E565" s="11">
        <v>2021</v>
      </c>
      <c r="F565" s="12" t="s">
        <v>718</v>
      </c>
      <c r="G565" s="41">
        <v>102000</v>
      </c>
    </row>
    <row r="566" spans="1:7" s="13" customFormat="1" ht="15" customHeight="1" x14ac:dyDescent="0.25">
      <c r="A566" s="40">
        <v>9788413201498</v>
      </c>
      <c r="B566" s="14" t="s">
        <v>298</v>
      </c>
      <c r="C566" s="10" t="s">
        <v>1315</v>
      </c>
      <c r="D566" s="11">
        <f>+_xlfn.XLOOKUP(A566,'[1]20230616165216_ARQUITECTURA'!$A:$A,'[1]20230616165216_ARQUITECTURA'!$H:$H,0)</f>
        <v>336</v>
      </c>
      <c r="E566" s="11">
        <v>2021</v>
      </c>
      <c r="F566" s="12" t="s">
        <v>1904</v>
      </c>
      <c r="G566" s="41">
        <v>113000</v>
      </c>
    </row>
    <row r="567" spans="1:7" s="13" customFormat="1" ht="15" customHeight="1" x14ac:dyDescent="0.25">
      <c r="A567" s="40">
        <v>9788413350745</v>
      </c>
      <c r="B567" s="14" t="s">
        <v>302</v>
      </c>
      <c r="C567" s="10" t="s">
        <v>1319</v>
      </c>
      <c r="D567" s="11">
        <f>+_xlfn.XLOOKUP(A567,'[1]20230616165216_ARQUITECTURA'!$A:$A,'[1]20230616165216_ARQUITECTURA'!$H:$H,0)</f>
        <v>558</v>
      </c>
      <c r="E567" s="11">
        <v>2021</v>
      </c>
      <c r="F567" s="12" t="s">
        <v>718</v>
      </c>
      <c r="G567" s="41">
        <v>160000</v>
      </c>
    </row>
    <row r="568" spans="1:7" s="13" customFormat="1" ht="15" customHeight="1" x14ac:dyDescent="0.25">
      <c r="A568" s="40">
        <v>9788413402499</v>
      </c>
      <c r="B568" s="14" t="s">
        <v>308</v>
      </c>
      <c r="C568" s="10" t="s">
        <v>26</v>
      </c>
      <c r="D568" s="11">
        <f>+_xlfn.XLOOKUP(A568,'[1]20230616165216_ARQUITECTURA'!$A:$A,'[1]20230616165216_ARQUITECTURA'!$H:$H,0)</f>
        <v>132</v>
      </c>
      <c r="E568" s="11">
        <v>2021</v>
      </c>
      <c r="F568" s="12" t="s">
        <v>718</v>
      </c>
      <c r="G568" s="41">
        <v>131000</v>
      </c>
    </row>
    <row r="569" spans="1:7" s="13" customFormat="1" ht="15" customHeight="1" x14ac:dyDescent="0.25">
      <c r="A569" s="40">
        <v>9788413521886</v>
      </c>
      <c r="B569" s="14" t="s">
        <v>315</v>
      </c>
      <c r="C569" s="10" t="s">
        <v>1327</v>
      </c>
      <c r="D569" s="11">
        <f>+_xlfn.XLOOKUP(A569,'[1]20230616165216_ARQUITECTURA'!$A:$A,'[1]20230616165216_ARQUITECTURA'!$H:$H,0)</f>
        <v>128</v>
      </c>
      <c r="E569" s="11">
        <v>2021</v>
      </c>
      <c r="F569" s="12" t="s">
        <v>2057</v>
      </c>
      <c r="G569" s="41">
        <v>102000</v>
      </c>
    </row>
    <row r="570" spans="1:7" s="13" customFormat="1" ht="15" customHeight="1" x14ac:dyDescent="0.25">
      <c r="A570" s="40">
        <v>9788413522418</v>
      </c>
      <c r="B570" s="14" t="s">
        <v>316</v>
      </c>
      <c r="C570" s="10" t="s">
        <v>1328</v>
      </c>
      <c r="D570" s="11">
        <f>+_xlfn.XLOOKUP(A570,'[1]20230616165216_ARQUITECTURA'!$A:$A,'[1]20230616165216_ARQUITECTURA'!$H:$H,0)</f>
        <v>144</v>
      </c>
      <c r="E570" s="11">
        <v>2021</v>
      </c>
      <c r="F570" s="12" t="s">
        <v>2058</v>
      </c>
      <c r="G570" s="41">
        <v>107000</v>
      </c>
    </row>
    <row r="571" spans="1:7" s="13" customFormat="1" ht="15" customHeight="1" x14ac:dyDescent="0.25">
      <c r="A571" s="40">
        <v>9788413522920</v>
      </c>
      <c r="B571" s="14" t="s">
        <v>317</v>
      </c>
      <c r="C571" s="10" t="s">
        <v>1329</v>
      </c>
      <c r="D571" s="11">
        <f>+_xlfn.XLOOKUP(A571,'[1]20230616165216_ARQUITECTURA'!$A:$A,'[1]20230616165216_ARQUITECTURA'!$H:$H,0)</f>
        <v>256</v>
      </c>
      <c r="E571" s="11">
        <v>2021</v>
      </c>
      <c r="F571" s="12" t="s">
        <v>2059</v>
      </c>
      <c r="G571" s="41">
        <v>119000</v>
      </c>
    </row>
    <row r="572" spans="1:7" s="13" customFormat="1" ht="15" customHeight="1" x14ac:dyDescent="0.25">
      <c r="A572" s="40">
        <v>9788413623153</v>
      </c>
      <c r="B572" s="14" t="s">
        <v>323</v>
      </c>
      <c r="C572" s="10" t="s">
        <v>1335</v>
      </c>
      <c r="D572" s="11">
        <f>+_xlfn.XLOOKUP(A572,'[1]20230616165216_ARQUITECTURA'!$A:$A,'[1]20230616165216_ARQUITECTURA'!$H:$H,0)</f>
        <v>232</v>
      </c>
      <c r="E572" s="11">
        <v>2021</v>
      </c>
      <c r="F572" s="12" t="s">
        <v>2064</v>
      </c>
      <c r="G572" s="41">
        <v>122000</v>
      </c>
    </row>
    <row r="573" spans="1:7" s="13" customFormat="1" ht="15" customHeight="1" x14ac:dyDescent="0.25">
      <c r="A573" s="40">
        <v>9788413722023</v>
      </c>
      <c r="B573" s="14" t="s">
        <v>327</v>
      </c>
      <c r="C573" s="10" t="s">
        <v>1339</v>
      </c>
      <c r="D573" s="11">
        <f>+_xlfn.XLOOKUP(A573,'[1]20230616165216_ARQUITECTURA'!$A:$A,'[1]20230616165216_ARQUITECTURA'!$H:$H,0)</f>
        <v>478</v>
      </c>
      <c r="E573" s="11">
        <v>2021</v>
      </c>
      <c r="F573" s="12" t="s">
        <v>1906</v>
      </c>
      <c r="G573" s="41">
        <v>859000</v>
      </c>
    </row>
    <row r="574" spans="1:7" s="13" customFormat="1" ht="15" customHeight="1" x14ac:dyDescent="0.25">
      <c r="A574" s="40">
        <v>9788413722030</v>
      </c>
      <c r="B574" s="14" t="s">
        <v>328</v>
      </c>
      <c r="C574" s="10" t="s">
        <v>1340</v>
      </c>
      <c r="D574" s="11">
        <f>+_xlfn.XLOOKUP(A574,'[1]20230616165216_ARQUITECTURA'!$A:$A,'[1]20230616165216_ARQUITECTURA'!$H:$H,0)</f>
        <v>228</v>
      </c>
      <c r="E574" s="11">
        <v>2021</v>
      </c>
      <c r="F574" s="12" t="s">
        <v>1906</v>
      </c>
      <c r="G574" s="41">
        <v>437000</v>
      </c>
    </row>
    <row r="575" spans="1:7" s="13" customFormat="1" ht="15" customHeight="1" x14ac:dyDescent="0.25">
      <c r="A575" s="40">
        <v>9788413722047</v>
      </c>
      <c r="B575" s="14" t="s">
        <v>329</v>
      </c>
      <c r="C575" s="10" t="s">
        <v>1340</v>
      </c>
      <c r="D575" s="11">
        <f>+_xlfn.XLOOKUP(A575,'[1]20230616165216_ARQUITECTURA'!$A:$A,'[1]20230616165216_ARQUITECTURA'!$H:$H,0)</f>
        <v>250</v>
      </c>
      <c r="E575" s="11">
        <v>2021</v>
      </c>
      <c r="F575" s="12" t="s">
        <v>1906</v>
      </c>
      <c r="G575" s="41">
        <v>437000</v>
      </c>
    </row>
    <row r="576" spans="1:7" s="13" customFormat="1" ht="15" customHeight="1" x14ac:dyDescent="0.25">
      <c r="A576" s="40">
        <v>9788413722450</v>
      </c>
      <c r="B576" s="14" t="s">
        <v>330</v>
      </c>
      <c r="C576" s="10" t="s">
        <v>1341</v>
      </c>
      <c r="D576" s="11">
        <f>+_xlfn.XLOOKUP(A576,'[1]20230616165216_ARQUITECTURA'!$A:$A,'[1]20230616165216_ARQUITECTURA'!$H:$H,0)</f>
        <v>157</v>
      </c>
      <c r="E576" s="11">
        <v>2021</v>
      </c>
      <c r="F576" s="12" t="s">
        <v>1906</v>
      </c>
      <c r="G576" s="41">
        <v>232000</v>
      </c>
    </row>
    <row r="577" spans="1:7" s="13" customFormat="1" ht="15" customHeight="1" x14ac:dyDescent="0.25">
      <c r="A577" s="40">
        <v>9788413722559</v>
      </c>
      <c r="B577" s="14" t="s">
        <v>331</v>
      </c>
      <c r="C577" s="10" t="s">
        <v>1342</v>
      </c>
      <c r="D577" s="11">
        <f>+_xlfn.XLOOKUP(A577,'[1]20230616165216_ARQUITECTURA'!$A:$A,'[1]20230616165216_ARQUITECTURA'!$H:$H,0)</f>
        <v>207</v>
      </c>
      <c r="E577" s="11">
        <v>2021</v>
      </c>
      <c r="F577" s="12" t="s">
        <v>1948</v>
      </c>
      <c r="G577" s="41">
        <v>195000</v>
      </c>
    </row>
    <row r="578" spans="1:7" s="13" customFormat="1" ht="15" customHeight="1" x14ac:dyDescent="0.25">
      <c r="A578" s="40">
        <v>9788413724331</v>
      </c>
      <c r="B578" s="14" t="s">
        <v>332</v>
      </c>
      <c r="C578" s="10" t="s">
        <v>1343</v>
      </c>
      <c r="D578" s="11">
        <f>+_xlfn.XLOOKUP(A578,'[1]20230616165216_ARQUITECTURA'!$A:$A,'[1]20230616165216_ARQUITECTURA'!$H:$H,0)</f>
        <v>108</v>
      </c>
      <c r="E578" s="11">
        <v>2021</v>
      </c>
      <c r="F578" s="12" t="s">
        <v>1906</v>
      </c>
      <c r="G578" s="41">
        <v>232000</v>
      </c>
    </row>
    <row r="579" spans="1:7" s="13" customFormat="1" ht="15" customHeight="1" x14ac:dyDescent="0.25">
      <c r="A579" s="40">
        <v>9788413853819</v>
      </c>
      <c r="B579" s="14" t="s">
        <v>348</v>
      </c>
      <c r="C579" s="10" t="s">
        <v>1353</v>
      </c>
      <c r="D579" s="11">
        <f>+_xlfn.XLOOKUP(A579,'[1]20230616165216_ARQUITECTURA'!$A:$A,'[1]20230616165216_ARQUITECTURA'!$H:$H,0)</f>
        <v>100</v>
      </c>
      <c r="E579" s="11">
        <v>2021</v>
      </c>
      <c r="F579" s="12" t="s">
        <v>718</v>
      </c>
      <c r="G579" s="41">
        <v>138000</v>
      </c>
    </row>
    <row r="580" spans="1:7" s="13" customFormat="1" ht="15" customHeight="1" x14ac:dyDescent="0.25">
      <c r="A580" s="40">
        <v>9788413960074</v>
      </c>
      <c r="B580" s="14" t="s">
        <v>350</v>
      </c>
      <c r="C580" s="10" t="s">
        <v>1354</v>
      </c>
      <c r="D580" s="11">
        <f>+_xlfn.XLOOKUP(A580,'[1]20230616165216_ARQUITECTURA'!$A:$A,'[1]20230616165216_ARQUITECTURA'!$H:$H,0)</f>
        <v>190</v>
      </c>
      <c r="E580" s="11">
        <v>2021</v>
      </c>
      <c r="F580" s="12" t="s">
        <v>2072</v>
      </c>
      <c r="G580" s="41">
        <v>90000</v>
      </c>
    </row>
    <row r="581" spans="1:7" s="13" customFormat="1" ht="15" customHeight="1" x14ac:dyDescent="0.25">
      <c r="A581" s="40">
        <v>9788415829270</v>
      </c>
      <c r="B581" s="14" t="s">
        <v>357</v>
      </c>
      <c r="C581" s="10" t="s">
        <v>1359</v>
      </c>
      <c r="D581" s="11">
        <f>+_xlfn.XLOOKUP(A581,'[1]20230616165216_ARQUITECTURA'!$A:$A,'[1]20230616165216_ARQUITECTURA'!$H:$H,0)</f>
        <v>216</v>
      </c>
      <c r="E581" s="11">
        <v>2021</v>
      </c>
      <c r="F581" s="12" t="s">
        <v>718</v>
      </c>
      <c r="G581" s="41">
        <v>113000</v>
      </c>
    </row>
    <row r="582" spans="1:7" s="13" customFormat="1" ht="15" customHeight="1" x14ac:dyDescent="0.25">
      <c r="A582" s="40">
        <v>9788416242795</v>
      </c>
      <c r="B582" s="14" t="s">
        <v>363</v>
      </c>
      <c r="C582" s="10" t="s">
        <v>26</v>
      </c>
      <c r="D582" s="11">
        <f>+_xlfn.XLOOKUP(A582,'[1]20230616165216_ARQUITECTURA'!$A:$A,'[1]20230616165216_ARQUITECTURA'!$H:$H,0)</f>
        <v>422</v>
      </c>
      <c r="E582" s="11">
        <v>2021</v>
      </c>
      <c r="F582" s="12" t="s">
        <v>2082</v>
      </c>
      <c r="G582" s="41">
        <v>218000</v>
      </c>
    </row>
    <row r="583" spans="1:7" s="13" customFormat="1" ht="15" customHeight="1" x14ac:dyDescent="0.25">
      <c r="A583" s="40">
        <v>9788416242856</v>
      </c>
      <c r="B583" s="14" t="s">
        <v>365</v>
      </c>
      <c r="C583" s="10" t="s">
        <v>26</v>
      </c>
      <c r="D583" s="11">
        <f>+_xlfn.XLOOKUP(A583,'[1]20230616165216_ARQUITECTURA'!$A:$A,'[1]20230616165216_ARQUITECTURA'!$H:$H,0)</f>
        <v>260</v>
      </c>
      <c r="E583" s="11">
        <v>2021</v>
      </c>
      <c r="F583" s="12" t="s">
        <v>2083</v>
      </c>
      <c r="G583" s="41">
        <v>131000</v>
      </c>
    </row>
    <row r="584" spans="1:7" s="13" customFormat="1" ht="15" customHeight="1" x14ac:dyDescent="0.25">
      <c r="A584" s="40">
        <v>9788416254163</v>
      </c>
      <c r="B584" s="14" t="s">
        <v>369</v>
      </c>
      <c r="C584" s="10" t="s">
        <v>1364</v>
      </c>
      <c r="D584" s="11">
        <f>+_xlfn.XLOOKUP(A584,'[1]20230616165216_ARQUITECTURA'!$A:$A,'[1]20230616165216_ARQUITECTURA'!$H:$H,0)</f>
        <v>102</v>
      </c>
      <c r="E584" s="11">
        <v>2021</v>
      </c>
      <c r="F584" s="12" t="s">
        <v>2087</v>
      </c>
      <c r="G584" s="41">
        <v>113000</v>
      </c>
    </row>
    <row r="585" spans="1:7" s="13" customFormat="1" ht="15" customHeight="1" x14ac:dyDescent="0.25">
      <c r="A585" s="40">
        <v>9788416450589</v>
      </c>
      <c r="B585" s="14" t="s">
        <v>371</v>
      </c>
      <c r="C585" s="10" t="s">
        <v>1366</v>
      </c>
      <c r="D585" s="11">
        <f>+_xlfn.XLOOKUP(A585,'[1]20230616165216_ARQUITECTURA'!$A:$A,'[1]20230616165216_ARQUITECTURA'!$H:$H,0)</f>
        <v>230</v>
      </c>
      <c r="E585" s="11">
        <v>2021</v>
      </c>
      <c r="F585" s="12" t="s">
        <v>2089</v>
      </c>
      <c r="G585" s="41">
        <v>299000</v>
      </c>
    </row>
    <row r="586" spans="1:7" s="13" customFormat="1" ht="15" customHeight="1" x14ac:dyDescent="0.25">
      <c r="A586" s="40">
        <v>9788416617197</v>
      </c>
      <c r="B586" s="14" t="s">
        <v>376</v>
      </c>
      <c r="C586" s="10" t="s">
        <v>1371</v>
      </c>
      <c r="D586" s="11">
        <f>+_xlfn.XLOOKUP(A586,'[1]20230616165216_ARQUITECTURA'!$A:$A,'[1]20230616165216_ARQUITECTURA'!$H:$H,0)</f>
        <v>416</v>
      </c>
      <c r="E586" s="11">
        <v>2021</v>
      </c>
      <c r="F586" s="12" t="s">
        <v>2092</v>
      </c>
      <c r="G586" s="41">
        <v>102000</v>
      </c>
    </row>
    <row r="587" spans="1:7" s="13" customFormat="1" ht="15" customHeight="1" x14ac:dyDescent="0.25">
      <c r="A587" s="40">
        <v>9788416617234</v>
      </c>
      <c r="B587" s="14" t="s">
        <v>377</v>
      </c>
      <c r="C587" s="10" t="s">
        <v>1372</v>
      </c>
      <c r="D587" s="11">
        <f>+_xlfn.XLOOKUP(A587,'[1]20230616165216_ARQUITECTURA'!$A:$A,'[1]20230616165216_ARQUITECTURA'!$H:$H,0)</f>
        <v>840</v>
      </c>
      <c r="E587" s="11">
        <v>2021</v>
      </c>
      <c r="F587" s="12" t="s">
        <v>2093</v>
      </c>
      <c r="G587" s="41">
        <v>276000</v>
      </c>
    </row>
    <row r="588" spans="1:7" s="13" customFormat="1" ht="15" customHeight="1" x14ac:dyDescent="0.25">
      <c r="A588" s="40">
        <v>9788416678716</v>
      </c>
      <c r="B588" s="14" t="s">
        <v>382</v>
      </c>
      <c r="C588" s="10" t="s">
        <v>1377</v>
      </c>
      <c r="D588" s="11">
        <f>+_xlfn.XLOOKUP(A588,'[1]20230616165216_ARQUITECTURA'!$A:$A,'[1]20230616165216_ARQUITECTURA'!$H:$H,0)</f>
        <v>351</v>
      </c>
      <c r="E588" s="11">
        <v>2021</v>
      </c>
      <c r="F588" s="12" t="s">
        <v>718</v>
      </c>
      <c r="G588" s="41">
        <v>160000</v>
      </c>
    </row>
    <row r="589" spans="1:7" s="13" customFormat="1" ht="15" customHeight="1" x14ac:dyDescent="0.25">
      <c r="A589" s="40">
        <v>9788416678822</v>
      </c>
      <c r="B589" s="14" t="s">
        <v>383</v>
      </c>
      <c r="C589" s="10" t="s">
        <v>1376</v>
      </c>
      <c r="D589" s="11">
        <f>+_xlfn.XLOOKUP(A589,'[1]20230616165216_ARQUITECTURA'!$A:$A,'[1]20230616165216_ARQUITECTURA'!$H:$H,0)</f>
        <v>232</v>
      </c>
      <c r="E589" s="11">
        <v>2021</v>
      </c>
      <c r="F589" s="12" t="s">
        <v>718</v>
      </c>
      <c r="G589" s="41">
        <v>160000</v>
      </c>
    </row>
    <row r="590" spans="1:7" s="13" customFormat="1" ht="15" customHeight="1" x14ac:dyDescent="0.25">
      <c r="A590" s="40">
        <v>9788416753635</v>
      </c>
      <c r="B590" s="14" t="s">
        <v>384</v>
      </c>
      <c r="C590" s="10" t="s">
        <v>1378</v>
      </c>
      <c r="D590" s="11">
        <f>+_xlfn.XLOOKUP(A590,'[1]20230616165216_ARQUITECTURA'!$A:$A,'[1]20230616165216_ARQUITECTURA'!$H:$H,0)</f>
        <v>455</v>
      </c>
      <c r="E590" s="11">
        <v>2021</v>
      </c>
      <c r="F590" s="12" t="s">
        <v>2087</v>
      </c>
      <c r="G590" s="41">
        <v>287000</v>
      </c>
    </row>
    <row r="591" spans="1:7" s="13" customFormat="1" ht="15" customHeight="1" x14ac:dyDescent="0.25">
      <c r="A591" s="40">
        <v>9788416772568</v>
      </c>
      <c r="B591" s="14" t="s">
        <v>386</v>
      </c>
      <c r="C591" s="10" t="s">
        <v>1380</v>
      </c>
      <c r="D591" s="11">
        <f>+_xlfn.XLOOKUP(A591,'[1]20230616165216_ARQUITECTURA'!$A:$A,'[1]20230616165216_ARQUITECTURA'!$H:$H,0)</f>
        <v>0</v>
      </c>
      <c r="E591" s="11">
        <v>2021</v>
      </c>
      <c r="F591" s="12" t="s">
        <v>2098</v>
      </c>
      <c r="G591" s="41">
        <v>142000</v>
      </c>
    </row>
    <row r="592" spans="1:7" s="13" customFormat="1" ht="15" customHeight="1" x14ac:dyDescent="0.25">
      <c r="A592" s="40">
        <v>9788417116453</v>
      </c>
      <c r="B592" s="14" t="s">
        <v>388</v>
      </c>
      <c r="C592" s="10" t="s">
        <v>1382</v>
      </c>
      <c r="D592" s="11">
        <f>+_xlfn.XLOOKUP(A592,'[1]20230616165216_ARQUITECTURA'!$A:$A,'[1]20230616165216_ARQUITECTURA'!$H:$H,0)</f>
        <v>48</v>
      </c>
      <c r="E592" s="11">
        <v>2021</v>
      </c>
      <c r="F592" s="12" t="s">
        <v>2100</v>
      </c>
      <c r="G592" s="41">
        <v>73000</v>
      </c>
    </row>
    <row r="593" spans="1:7" s="13" customFormat="1" ht="15" customHeight="1" x14ac:dyDescent="0.25">
      <c r="A593" s="40">
        <v>9788417158279</v>
      </c>
      <c r="B593" s="14" t="s">
        <v>394</v>
      </c>
      <c r="C593" s="10" t="s">
        <v>15</v>
      </c>
      <c r="D593" s="11">
        <f>+_xlfn.XLOOKUP(A593,'[1]20230616165216_ARQUITECTURA'!$A:$A,'[1]20230616165216_ARQUITECTURA'!$H:$H,0)</f>
        <v>280</v>
      </c>
      <c r="E593" s="11">
        <v>2021</v>
      </c>
      <c r="F593" s="12" t="s">
        <v>2106</v>
      </c>
      <c r="G593" s="41">
        <v>154000</v>
      </c>
    </row>
    <row r="594" spans="1:7" s="13" customFormat="1" ht="15" customHeight="1" x14ac:dyDescent="0.25">
      <c r="A594" s="40">
        <v>9788417158286</v>
      </c>
      <c r="B594" s="14" t="s">
        <v>395</v>
      </c>
      <c r="C594" s="10" t="s">
        <v>1388</v>
      </c>
      <c r="D594" s="11">
        <f>+_xlfn.XLOOKUP(A594,'[1]20230616165216_ARQUITECTURA'!$A:$A,'[1]20230616165216_ARQUITECTURA'!$H:$H,0)</f>
        <v>208</v>
      </c>
      <c r="E594" s="11">
        <v>2021</v>
      </c>
      <c r="F594" s="12" t="s">
        <v>2107</v>
      </c>
      <c r="G594" s="41">
        <v>165000</v>
      </c>
    </row>
    <row r="595" spans="1:7" s="13" customFormat="1" ht="15" customHeight="1" x14ac:dyDescent="0.25">
      <c r="A595" s="40">
        <v>9788417158293</v>
      </c>
      <c r="B595" s="14" t="s">
        <v>396</v>
      </c>
      <c r="C595" s="10" t="s">
        <v>1389</v>
      </c>
      <c r="D595" s="11">
        <f>+_xlfn.XLOOKUP(A595,'[1]20230616165216_ARQUITECTURA'!$A:$A,'[1]20230616165216_ARQUITECTURA'!$H:$H,0)</f>
        <v>204</v>
      </c>
      <c r="E595" s="11">
        <v>2021</v>
      </c>
      <c r="F595" s="12" t="s">
        <v>2108</v>
      </c>
      <c r="G595" s="41">
        <v>119000</v>
      </c>
    </row>
    <row r="596" spans="1:7" s="13" customFormat="1" ht="15" customHeight="1" x14ac:dyDescent="0.25">
      <c r="A596" s="40">
        <v>9788417191320</v>
      </c>
      <c r="B596" s="14" t="s">
        <v>402</v>
      </c>
      <c r="C596" s="10" t="s">
        <v>1395</v>
      </c>
      <c r="D596" s="11">
        <f>+_xlfn.XLOOKUP(A596,'[1]20230616165216_ARQUITECTURA'!$A:$A,'[1]20230616165216_ARQUITECTURA'!$H:$H,0)</f>
        <v>186</v>
      </c>
      <c r="E596" s="11">
        <v>2021</v>
      </c>
      <c r="F596" s="12" t="s">
        <v>2114</v>
      </c>
      <c r="G596" s="41">
        <v>96000</v>
      </c>
    </row>
    <row r="597" spans="1:7" s="13" customFormat="1" ht="15" customHeight="1" x14ac:dyDescent="0.25">
      <c r="A597" s="40">
        <v>9788417191375</v>
      </c>
      <c r="B597" s="14" t="s">
        <v>403</v>
      </c>
      <c r="C597" s="10" t="s">
        <v>1396</v>
      </c>
      <c r="D597" s="11">
        <f>+_xlfn.XLOOKUP(A597,'[1]20230616165216_ARQUITECTURA'!$A:$A,'[1]20230616165216_ARQUITECTURA'!$H:$H,0)</f>
        <v>233</v>
      </c>
      <c r="E597" s="11">
        <v>2021</v>
      </c>
      <c r="F597" s="12" t="s">
        <v>2115</v>
      </c>
      <c r="G597" s="41">
        <v>142000</v>
      </c>
    </row>
    <row r="598" spans="1:7" s="13" customFormat="1" ht="15" customHeight="1" x14ac:dyDescent="0.25">
      <c r="A598" s="40">
        <v>9788417248826</v>
      </c>
      <c r="B598" s="14" t="s">
        <v>404</v>
      </c>
      <c r="C598" s="10" t="s">
        <v>1397</v>
      </c>
      <c r="D598" s="11">
        <f>+_xlfn.XLOOKUP(A598,'[1]20230616165216_ARQUITECTURA'!$A:$A,'[1]20230616165216_ARQUITECTURA'!$H:$H,0)</f>
        <v>336</v>
      </c>
      <c r="E598" s="11">
        <v>2021</v>
      </c>
      <c r="F598" s="12" t="s">
        <v>2116</v>
      </c>
      <c r="G598" s="41">
        <v>153000</v>
      </c>
    </row>
    <row r="599" spans="1:7" s="13" customFormat="1" ht="15" customHeight="1" x14ac:dyDescent="0.25">
      <c r="A599" s="40">
        <v>9788417301705</v>
      </c>
      <c r="B599" s="14" t="s">
        <v>409</v>
      </c>
      <c r="C599" s="10" t="s">
        <v>1402</v>
      </c>
      <c r="D599" s="11">
        <f>+_xlfn.XLOOKUP(A599,'[1]20230616165216_ARQUITECTURA'!$A:$A,'[1]20230616165216_ARQUITECTURA'!$H:$H,0)</f>
        <v>176</v>
      </c>
      <c r="E599" s="11">
        <v>2021</v>
      </c>
      <c r="F599" s="12" t="s">
        <v>1892</v>
      </c>
      <c r="G599" s="41">
        <v>113000</v>
      </c>
    </row>
    <row r="600" spans="1:7" s="13" customFormat="1" ht="15" customHeight="1" x14ac:dyDescent="0.25">
      <c r="A600" s="40">
        <v>9788417301828</v>
      </c>
      <c r="B600" s="14" t="s">
        <v>411</v>
      </c>
      <c r="C600" s="10" t="s">
        <v>15</v>
      </c>
      <c r="D600" s="11">
        <f>+_xlfn.XLOOKUP(A600,'[1]20230616165216_ARQUITECTURA'!$A:$A,'[1]20230616165216_ARQUITECTURA'!$H:$H,0)</f>
        <v>486</v>
      </c>
      <c r="E600" s="11">
        <v>2021</v>
      </c>
      <c r="F600" s="12" t="s">
        <v>1904</v>
      </c>
      <c r="G600" s="41">
        <v>160000</v>
      </c>
    </row>
    <row r="601" spans="1:7" s="13" customFormat="1" ht="15" customHeight="1" x14ac:dyDescent="0.25">
      <c r="A601" s="40">
        <v>9788417301873</v>
      </c>
      <c r="B601" s="14" t="s">
        <v>412</v>
      </c>
      <c r="C601" s="10" t="s">
        <v>1404</v>
      </c>
      <c r="D601" s="11">
        <f>+_xlfn.XLOOKUP(A601,'[1]20230616165216_ARQUITECTURA'!$A:$A,'[1]20230616165216_ARQUITECTURA'!$H:$H,0)</f>
        <v>120</v>
      </c>
      <c r="E601" s="11">
        <v>2021</v>
      </c>
      <c r="F601" s="12" t="s">
        <v>1948</v>
      </c>
      <c r="G601" s="41">
        <v>90000</v>
      </c>
    </row>
    <row r="602" spans="1:7" s="13" customFormat="1" ht="15" customHeight="1" x14ac:dyDescent="0.25">
      <c r="A602" s="40">
        <v>9788417301934</v>
      </c>
      <c r="B602" s="14" t="s">
        <v>413</v>
      </c>
      <c r="C602" s="10" t="s">
        <v>1405</v>
      </c>
      <c r="D602" s="11">
        <f>+_xlfn.XLOOKUP(A602,'[1]20230616165216_ARQUITECTURA'!$A:$A,'[1]20230616165216_ARQUITECTURA'!$H:$H,0)</f>
        <v>96</v>
      </c>
      <c r="E602" s="11">
        <v>2021</v>
      </c>
      <c r="F602" s="12" t="s">
        <v>1948</v>
      </c>
      <c r="G602" s="41">
        <v>84000</v>
      </c>
    </row>
    <row r="603" spans="1:7" s="13" customFormat="1" ht="15" customHeight="1" x14ac:dyDescent="0.25">
      <c r="A603" s="40">
        <v>9788417386702</v>
      </c>
      <c r="B603" s="14" t="s">
        <v>418</v>
      </c>
      <c r="C603" s="10" t="s">
        <v>1408</v>
      </c>
      <c r="D603" s="11">
        <f>+_xlfn.XLOOKUP(A603,'[1]20230616165216_ARQUITECTURA'!$A:$A,'[1]20230616165216_ARQUITECTURA'!$H:$H,0)</f>
        <v>192</v>
      </c>
      <c r="E603" s="11">
        <v>2021</v>
      </c>
      <c r="F603" s="12" t="s">
        <v>2119</v>
      </c>
      <c r="G603" s="41">
        <v>118000</v>
      </c>
    </row>
    <row r="604" spans="1:7" s="13" customFormat="1" ht="15" customHeight="1" x14ac:dyDescent="0.25">
      <c r="A604" s="40">
        <v>9788417386856</v>
      </c>
      <c r="B604" s="14" t="s">
        <v>419</v>
      </c>
      <c r="C604" s="10" t="s">
        <v>1409</v>
      </c>
      <c r="D604" s="11">
        <f>+_xlfn.XLOOKUP(A604,'[1]20230616165216_ARQUITECTURA'!$A:$A,'[1]20230616165216_ARQUITECTURA'!$H:$H,0)</f>
        <v>192</v>
      </c>
      <c r="E604" s="11">
        <v>2021</v>
      </c>
      <c r="F604" s="12" t="s">
        <v>2120</v>
      </c>
      <c r="G604" s="41">
        <v>118000</v>
      </c>
    </row>
    <row r="605" spans="1:7" s="13" customFormat="1" ht="15" customHeight="1" x14ac:dyDescent="0.25">
      <c r="A605" s="40">
        <v>9788417419967</v>
      </c>
      <c r="B605" s="14" t="s">
        <v>420</v>
      </c>
      <c r="C605" s="10" t="s">
        <v>1410</v>
      </c>
      <c r="D605" s="11">
        <f>+_xlfn.XLOOKUP(A605,'[1]20230616165216_ARQUITECTURA'!$A:$A,'[1]20230616165216_ARQUITECTURA'!$H:$H,0)</f>
        <v>268</v>
      </c>
      <c r="E605" s="11">
        <v>2021</v>
      </c>
      <c r="F605" s="12" t="s">
        <v>2121</v>
      </c>
      <c r="G605" s="41">
        <v>160000</v>
      </c>
    </row>
    <row r="606" spans="1:7" s="13" customFormat="1" ht="15" customHeight="1" x14ac:dyDescent="0.25">
      <c r="A606" s="40">
        <v>9788417556563</v>
      </c>
      <c r="B606" s="14" t="s">
        <v>421</v>
      </c>
      <c r="C606" s="10" t="s">
        <v>26</v>
      </c>
      <c r="D606" s="11">
        <f>+_xlfn.XLOOKUP(A606,'[1]20230616165216_ARQUITECTURA'!$A:$A,'[1]20230616165216_ARQUITECTURA'!$H:$H,0)</f>
        <v>224</v>
      </c>
      <c r="E606" s="11">
        <v>2021</v>
      </c>
      <c r="F606" s="12" t="s">
        <v>2122</v>
      </c>
      <c r="G606" s="41">
        <v>125000</v>
      </c>
    </row>
    <row r="607" spans="1:7" s="13" customFormat="1" ht="15" customHeight="1" x14ac:dyDescent="0.25">
      <c r="A607" s="40">
        <v>9788417557201</v>
      </c>
      <c r="B607" s="14" t="s">
        <v>424</v>
      </c>
      <c r="C607" s="10" t="s">
        <v>26</v>
      </c>
      <c r="D607" s="11">
        <f>+_xlfn.XLOOKUP(A607,'[1]20230616165216_ARQUITECTURA'!$A:$A,'[1]20230616165216_ARQUITECTURA'!$H:$H,0)</f>
        <v>144</v>
      </c>
      <c r="E607" s="11">
        <v>2021</v>
      </c>
      <c r="F607" s="12" t="s">
        <v>2123</v>
      </c>
      <c r="G607" s="41">
        <v>139000</v>
      </c>
    </row>
    <row r="608" spans="1:7" s="13" customFormat="1" ht="15" customHeight="1" x14ac:dyDescent="0.25">
      <c r="A608" s="40">
        <v>9788417557256</v>
      </c>
      <c r="B608" s="14" t="s">
        <v>429</v>
      </c>
      <c r="C608" s="10" t="s">
        <v>26</v>
      </c>
      <c r="D608" s="11">
        <f>+_xlfn.XLOOKUP(A608,'[1]20230616165216_ARQUITECTURA'!$A:$A,'[1]20230616165216_ARQUITECTURA'!$H:$H,0)</f>
        <v>144</v>
      </c>
      <c r="E608" s="11">
        <v>2021</v>
      </c>
      <c r="F608" s="12" t="s">
        <v>1979</v>
      </c>
      <c r="G608" s="41">
        <v>139000</v>
      </c>
    </row>
    <row r="609" spans="1:7" s="13" customFormat="1" ht="15" customHeight="1" x14ac:dyDescent="0.25">
      <c r="A609" s="40">
        <v>9788417557263</v>
      </c>
      <c r="B609" s="14" t="s">
        <v>430</v>
      </c>
      <c r="C609" s="10" t="s">
        <v>26</v>
      </c>
      <c r="D609" s="11">
        <f>+_xlfn.XLOOKUP(A609,'[1]20230616165216_ARQUITECTURA'!$A:$A,'[1]20230616165216_ARQUITECTURA'!$H:$H,0)</f>
        <v>144</v>
      </c>
      <c r="E609" s="11">
        <v>2021</v>
      </c>
      <c r="F609" s="12" t="s">
        <v>2125</v>
      </c>
      <c r="G609" s="41">
        <v>139000</v>
      </c>
    </row>
    <row r="610" spans="1:7" s="13" customFormat="1" ht="15" customHeight="1" x14ac:dyDescent="0.25">
      <c r="A610" s="40">
        <v>9788417557287</v>
      </c>
      <c r="B610" s="14" t="s">
        <v>431</v>
      </c>
      <c r="C610" s="10" t="s">
        <v>26</v>
      </c>
      <c r="D610" s="11">
        <f>+_xlfn.XLOOKUP(A610,'[1]20230616165216_ARQUITECTURA'!$A:$A,'[1]20230616165216_ARQUITECTURA'!$H:$H,0)</f>
        <v>336</v>
      </c>
      <c r="E610" s="11">
        <v>2021</v>
      </c>
      <c r="F610" s="12" t="s">
        <v>2123</v>
      </c>
      <c r="G610" s="41">
        <v>246000</v>
      </c>
    </row>
    <row r="611" spans="1:7" s="13" customFormat="1" ht="15" customHeight="1" x14ac:dyDescent="0.25">
      <c r="A611" s="40">
        <v>9788417557294</v>
      </c>
      <c r="B611" s="14" t="s">
        <v>432</v>
      </c>
      <c r="C611" s="10" t="s">
        <v>1411</v>
      </c>
      <c r="D611" s="11">
        <f>+_xlfn.XLOOKUP(A611,'[1]20230616165216_ARQUITECTURA'!$A:$A,'[1]20230616165216_ARQUITECTURA'!$H:$H,0)</f>
        <v>256</v>
      </c>
      <c r="E611" s="11">
        <v>2021</v>
      </c>
      <c r="F611" s="12" t="s">
        <v>2126</v>
      </c>
      <c r="G611" s="41">
        <v>246000</v>
      </c>
    </row>
    <row r="612" spans="1:7" s="13" customFormat="1" ht="15" customHeight="1" x14ac:dyDescent="0.25">
      <c r="A612" s="40">
        <v>9788417557300</v>
      </c>
      <c r="B612" s="14" t="s">
        <v>433</v>
      </c>
      <c r="C612" s="10" t="s">
        <v>26</v>
      </c>
      <c r="D612" s="11">
        <f>+_xlfn.XLOOKUP(A612,'[1]20230616165216_ARQUITECTURA'!$A:$A,'[1]20230616165216_ARQUITECTURA'!$H:$H,0)</f>
        <v>144</v>
      </c>
      <c r="E612" s="11">
        <v>2021</v>
      </c>
      <c r="F612" s="12" t="s">
        <v>2123</v>
      </c>
      <c r="G612" s="41">
        <v>139000</v>
      </c>
    </row>
    <row r="613" spans="1:7" s="13" customFormat="1" ht="15" customHeight="1" x14ac:dyDescent="0.25">
      <c r="A613" s="40">
        <v>9788417557317</v>
      </c>
      <c r="B613" s="14" t="s">
        <v>434</v>
      </c>
      <c r="C613" s="10" t="s">
        <v>26</v>
      </c>
      <c r="D613" s="11">
        <f>+_xlfn.XLOOKUP(A613,'[1]20230616165216_ARQUITECTURA'!$A:$A,'[1]20230616165216_ARQUITECTURA'!$H:$H,0)</f>
        <v>144</v>
      </c>
      <c r="E613" s="11">
        <v>2021</v>
      </c>
      <c r="F613" s="12" t="s">
        <v>2127</v>
      </c>
      <c r="G613" s="41">
        <v>139000</v>
      </c>
    </row>
    <row r="614" spans="1:7" s="13" customFormat="1" ht="15" customHeight="1" x14ac:dyDescent="0.25">
      <c r="A614" s="40">
        <v>9788417557324</v>
      </c>
      <c r="B614" s="14" t="s">
        <v>435</v>
      </c>
      <c r="C614" s="10" t="s">
        <v>26</v>
      </c>
      <c r="D614" s="11">
        <f>+_xlfn.XLOOKUP(A614,'[1]20230616165216_ARQUITECTURA'!$A:$A,'[1]20230616165216_ARQUITECTURA'!$H:$H,0)</f>
        <v>144</v>
      </c>
      <c r="E614" s="11">
        <v>2021</v>
      </c>
      <c r="F614" s="12" t="s">
        <v>2128</v>
      </c>
      <c r="G614" s="41">
        <v>139000</v>
      </c>
    </row>
    <row r="615" spans="1:7" s="13" customFormat="1" ht="15" customHeight="1" x14ac:dyDescent="0.25">
      <c r="A615" s="40">
        <v>9788417557348</v>
      </c>
      <c r="B615" s="14" t="s">
        <v>436</v>
      </c>
      <c r="C615" s="10" t="s">
        <v>1412</v>
      </c>
      <c r="D615" s="11">
        <f>+_xlfn.XLOOKUP(A615,'[1]20230616165216_ARQUITECTURA'!$A:$A,'[1]20230616165216_ARQUITECTURA'!$H:$H,0)</f>
        <v>336</v>
      </c>
      <c r="E615" s="11">
        <v>2021</v>
      </c>
      <c r="F615" s="12" t="s">
        <v>2129</v>
      </c>
      <c r="G615" s="41">
        <v>246000</v>
      </c>
    </row>
    <row r="616" spans="1:7" s="13" customFormat="1" ht="15" customHeight="1" x14ac:dyDescent="0.25">
      <c r="A616" s="40">
        <v>9788417557355</v>
      </c>
      <c r="B616" s="14" t="s">
        <v>437</v>
      </c>
      <c r="C616" s="10" t="s">
        <v>1413</v>
      </c>
      <c r="D616" s="11">
        <f>+_xlfn.XLOOKUP(A616,'[1]20230616165216_ARQUITECTURA'!$A:$A,'[1]20230616165216_ARQUITECTURA'!$H:$H,0)</f>
        <v>280</v>
      </c>
      <c r="E616" s="11">
        <v>2021</v>
      </c>
      <c r="F616" s="12" t="s">
        <v>2130</v>
      </c>
      <c r="G616" s="41">
        <v>218000</v>
      </c>
    </row>
    <row r="617" spans="1:7" s="13" customFormat="1" ht="15" customHeight="1" x14ac:dyDescent="0.25">
      <c r="A617" s="40">
        <v>9788417557362</v>
      </c>
      <c r="B617" s="14" t="s">
        <v>438</v>
      </c>
      <c r="C617" s="10" t="s">
        <v>1414</v>
      </c>
      <c r="D617" s="11">
        <f>+_xlfn.XLOOKUP(A617,'[1]20230616165216_ARQUITECTURA'!$A:$A,'[1]20230616165216_ARQUITECTURA'!$H:$H,0)</f>
        <v>280</v>
      </c>
      <c r="E617" s="11">
        <v>2021</v>
      </c>
      <c r="F617" s="12" t="s">
        <v>2123</v>
      </c>
      <c r="G617" s="41">
        <v>218000</v>
      </c>
    </row>
    <row r="618" spans="1:7" s="13" customFormat="1" ht="15" customHeight="1" x14ac:dyDescent="0.25">
      <c r="A618" s="40">
        <v>9788417557379</v>
      </c>
      <c r="B618" s="14" t="s">
        <v>439</v>
      </c>
      <c r="C618" s="10" t="s">
        <v>1415</v>
      </c>
      <c r="D618" s="11">
        <f>+_xlfn.XLOOKUP(A618,'[1]20230616165216_ARQUITECTURA'!$A:$A,'[1]20230616165216_ARQUITECTURA'!$H:$H,0)</f>
        <v>292</v>
      </c>
      <c r="E618" s="11">
        <v>2021</v>
      </c>
      <c r="F618" s="12" t="s">
        <v>2131</v>
      </c>
      <c r="G618" s="41">
        <v>218000</v>
      </c>
    </row>
    <row r="619" spans="1:7" s="13" customFormat="1" ht="15" customHeight="1" x14ac:dyDescent="0.25">
      <c r="A619" s="40">
        <v>9788417557393</v>
      </c>
      <c r="B619" s="14" t="s">
        <v>441</v>
      </c>
      <c r="C619" s="10" t="s">
        <v>1416</v>
      </c>
      <c r="D619" s="11">
        <f>+_xlfn.XLOOKUP(A619,'[1]20230616165216_ARQUITECTURA'!$A:$A,'[1]20230616165216_ARQUITECTURA'!$H:$H,0)</f>
        <v>336</v>
      </c>
      <c r="E619" s="11">
        <v>2021</v>
      </c>
      <c r="F619" s="12" t="s">
        <v>2132</v>
      </c>
      <c r="G619" s="41">
        <v>218000</v>
      </c>
    </row>
    <row r="620" spans="1:7" s="13" customFormat="1" ht="15" customHeight="1" x14ac:dyDescent="0.25">
      <c r="A620" s="40">
        <v>9788417715113</v>
      </c>
      <c r="B620" s="14" t="s">
        <v>464</v>
      </c>
      <c r="C620" s="10" t="s">
        <v>1426</v>
      </c>
      <c r="D620" s="11">
        <f>+_xlfn.XLOOKUP(A620,'[1]20230616165216_ARQUITECTURA'!$A:$A,'[1]20230616165216_ARQUITECTURA'!$H:$H,0)</f>
        <v>222</v>
      </c>
      <c r="E620" s="11">
        <v>2021</v>
      </c>
      <c r="F620" s="12" t="s">
        <v>718</v>
      </c>
      <c r="G620" s="41">
        <v>113000</v>
      </c>
    </row>
    <row r="621" spans="1:7" s="13" customFormat="1" ht="15" customHeight="1" x14ac:dyDescent="0.25">
      <c r="A621" s="40">
        <v>9788417723453</v>
      </c>
      <c r="B621" s="14" t="s">
        <v>465</v>
      </c>
      <c r="C621" s="10" t="s">
        <v>1427</v>
      </c>
      <c r="D621" s="11">
        <f>+_xlfn.XLOOKUP(A621,'[1]20230616165216_ARQUITECTURA'!$A:$A,'[1]20230616165216_ARQUITECTURA'!$H:$H,0)</f>
        <v>118</v>
      </c>
      <c r="E621" s="11">
        <v>2021</v>
      </c>
      <c r="F621" s="12" t="s">
        <v>718</v>
      </c>
      <c r="G621" s="41">
        <v>188000</v>
      </c>
    </row>
    <row r="622" spans="1:7" s="13" customFormat="1" ht="15" customHeight="1" x14ac:dyDescent="0.25">
      <c r="A622" s="40">
        <v>9788417723460</v>
      </c>
      <c r="B622" s="14" t="s">
        <v>466</v>
      </c>
      <c r="C622" s="10" t="s">
        <v>1427</v>
      </c>
      <c r="D622" s="11">
        <f>+_xlfn.XLOOKUP(A622,'[1]20230616165216_ARQUITECTURA'!$A:$A,'[1]20230616165216_ARQUITECTURA'!$H:$H,0)</f>
        <v>68</v>
      </c>
      <c r="E622" s="11">
        <v>2021</v>
      </c>
      <c r="F622" s="12" t="s">
        <v>718</v>
      </c>
      <c r="G622" s="41">
        <v>188000</v>
      </c>
    </row>
    <row r="623" spans="1:7" s="13" customFormat="1" ht="15" customHeight="1" x14ac:dyDescent="0.25">
      <c r="A623" s="40">
        <v>9788417723477</v>
      </c>
      <c r="B623" s="14" t="s">
        <v>467</v>
      </c>
      <c r="C623" s="10" t="s">
        <v>1427</v>
      </c>
      <c r="D623" s="11">
        <f>+_xlfn.XLOOKUP(A623,'[1]20230616165216_ARQUITECTURA'!$A:$A,'[1]20230616165216_ARQUITECTURA'!$H:$H,0)</f>
        <v>66</v>
      </c>
      <c r="E623" s="11">
        <v>2021</v>
      </c>
      <c r="F623" s="12" t="s">
        <v>718</v>
      </c>
      <c r="G623" s="41">
        <v>188000</v>
      </c>
    </row>
    <row r="624" spans="1:7" s="13" customFormat="1" ht="15" customHeight="1" x14ac:dyDescent="0.25">
      <c r="A624" s="40">
        <v>9788417723484</v>
      </c>
      <c r="B624" s="14" t="s">
        <v>468</v>
      </c>
      <c r="C624" s="10" t="s">
        <v>1427</v>
      </c>
      <c r="D624" s="11">
        <f>+_xlfn.XLOOKUP(A624,'[1]20230616165216_ARQUITECTURA'!$A:$A,'[1]20230616165216_ARQUITECTURA'!$H:$H,0)</f>
        <v>96</v>
      </c>
      <c r="E624" s="11">
        <v>2021</v>
      </c>
      <c r="F624" s="12" t="s">
        <v>718</v>
      </c>
      <c r="G624" s="41">
        <v>188000</v>
      </c>
    </row>
    <row r="625" spans="1:7" s="13" customFormat="1" ht="15" customHeight="1" x14ac:dyDescent="0.25">
      <c r="A625" s="40">
        <v>9788417723491</v>
      </c>
      <c r="B625" s="14" t="s">
        <v>469</v>
      </c>
      <c r="C625" s="10" t="s">
        <v>1427</v>
      </c>
      <c r="D625" s="11">
        <f>+_xlfn.XLOOKUP(A625,'[1]20230616165216_ARQUITECTURA'!$A:$A,'[1]20230616165216_ARQUITECTURA'!$H:$H,0)</f>
        <v>88</v>
      </c>
      <c r="E625" s="11">
        <v>2021</v>
      </c>
      <c r="F625" s="12" t="s">
        <v>718</v>
      </c>
      <c r="G625" s="41">
        <v>188000</v>
      </c>
    </row>
    <row r="626" spans="1:7" s="13" customFormat="1" ht="15" customHeight="1" x14ac:dyDescent="0.25">
      <c r="A626" s="40">
        <v>9788417723507</v>
      </c>
      <c r="B626" s="14" t="s">
        <v>470</v>
      </c>
      <c r="C626" s="10" t="s">
        <v>1428</v>
      </c>
      <c r="D626" s="11">
        <f>+_xlfn.XLOOKUP(A626,'[1]20230616165216_ARQUITECTURA'!$A:$A,'[1]20230616165216_ARQUITECTURA'!$H:$H,0)</f>
        <v>96</v>
      </c>
      <c r="E626" s="11">
        <v>2021</v>
      </c>
      <c r="F626" s="12" t="s">
        <v>718</v>
      </c>
      <c r="G626" s="41">
        <v>188000</v>
      </c>
    </row>
    <row r="627" spans="1:7" s="13" customFormat="1" ht="15" customHeight="1" x14ac:dyDescent="0.25">
      <c r="A627" s="40">
        <v>9788417723514</v>
      </c>
      <c r="B627" s="14" t="s">
        <v>471</v>
      </c>
      <c r="C627" s="10" t="s">
        <v>1428</v>
      </c>
      <c r="D627" s="11">
        <f>+_xlfn.XLOOKUP(A627,'[1]20230616165216_ARQUITECTURA'!$A:$A,'[1]20230616165216_ARQUITECTURA'!$H:$H,0)</f>
        <v>72</v>
      </c>
      <c r="E627" s="11">
        <v>2021</v>
      </c>
      <c r="F627" s="12" t="s">
        <v>718</v>
      </c>
      <c r="G627" s="41">
        <v>188000</v>
      </c>
    </row>
    <row r="628" spans="1:7" s="13" customFormat="1" ht="15" customHeight="1" x14ac:dyDescent="0.25">
      <c r="A628" s="40">
        <v>9788417753238</v>
      </c>
      <c r="B628" s="14" t="s">
        <v>479</v>
      </c>
      <c r="C628" s="10" t="s">
        <v>26</v>
      </c>
      <c r="D628" s="11">
        <f>+_xlfn.XLOOKUP(A628,'[1]20230616165216_ARQUITECTURA'!$A:$A,'[1]20230616165216_ARQUITECTURA'!$H:$H,0)</f>
        <v>120</v>
      </c>
      <c r="E628" s="11">
        <v>2021</v>
      </c>
      <c r="F628" s="12" t="s">
        <v>2147</v>
      </c>
      <c r="G628" s="41">
        <v>102000</v>
      </c>
    </row>
    <row r="629" spans="1:7" s="13" customFormat="1" ht="15" customHeight="1" x14ac:dyDescent="0.25">
      <c r="A629" s="40">
        <v>9788417753252</v>
      </c>
      <c r="B629" s="14" t="s">
        <v>481</v>
      </c>
      <c r="C629" s="10" t="s">
        <v>1434</v>
      </c>
      <c r="D629" s="11">
        <f>+_xlfn.XLOOKUP(A629,'[1]20230616165216_ARQUITECTURA'!$A:$A,'[1]20230616165216_ARQUITECTURA'!$H:$H,0)</f>
        <v>264</v>
      </c>
      <c r="E629" s="11">
        <v>2021</v>
      </c>
      <c r="F629" s="12" t="s">
        <v>2149</v>
      </c>
      <c r="G629" s="41">
        <v>189000</v>
      </c>
    </row>
    <row r="630" spans="1:7" s="13" customFormat="1" ht="15" customHeight="1" x14ac:dyDescent="0.25">
      <c r="A630" s="40">
        <v>9788417753269</v>
      </c>
      <c r="B630" s="14" t="s">
        <v>482</v>
      </c>
      <c r="C630" s="10" t="s">
        <v>1435</v>
      </c>
      <c r="D630" s="11">
        <f>+_xlfn.XLOOKUP(A630,'[1]20230616165216_ARQUITECTURA'!$A:$A,'[1]20230616165216_ARQUITECTURA'!$H:$H,0)</f>
        <v>266</v>
      </c>
      <c r="E630" s="11">
        <v>2021</v>
      </c>
      <c r="F630" s="12" t="s">
        <v>1999</v>
      </c>
      <c r="G630" s="41">
        <v>200000</v>
      </c>
    </row>
    <row r="631" spans="1:7" s="13" customFormat="1" ht="15" customHeight="1" x14ac:dyDescent="0.25">
      <c r="A631" s="40">
        <v>9788417753276</v>
      </c>
      <c r="B631" s="14" t="s">
        <v>483</v>
      </c>
      <c r="C631" s="10" t="s">
        <v>26</v>
      </c>
      <c r="D631" s="11">
        <f>+_xlfn.XLOOKUP(A631,'[1]20230616165216_ARQUITECTURA'!$A:$A,'[1]20230616165216_ARQUITECTURA'!$H:$H,0)</f>
        <v>208</v>
      </c>
      <c r="E631" s="11">
        <v>2021</v>
      </c>
      <c r="F631" s="12" t="s">
        <v>718</v>
      </c>
      <c r="G631" s="41">
        <v>160000</v>
      </c>
    </row>
    <row r="632" spans="1:7" s="13" customFormat="1" ht="15" customHeight="1" x14ac:dyDescent="0.25">
      <c r="A632" s="40">
        <v>9788417753283</v>
      </c>
      <c r="B632" s="14" t="s">
        <v>484</v>
      </c>
      <c r="C632" s="10" t="s">
        <v>1436</v>
      </c>
      <c r="D632" s="11">
        <f>+_xlfn.XLOOKUP(A632,'[1]20230616165216_ARQUITECTURA'!$A:$A,'[1]20230616165216_ARQUITECTURA'!$H:$H,0)</f>
        <v>290</v>
      </c>
      <c r="E632" s="11">
        <v>2021</v>
      </c>
      <c r="F632" s="12" t="s">
        <v>2150</v>
      </c>
      <c r="G632" s="41">
        <v>200000</v>
      </c>
    </row>
    <row r="633" spans="1:7" s="13" customFormat="1" ht="15" customHeight="1" x14ac:dyDescent="0.25">
      <c r="A633" s="40">
        <v>9788417753290</v>
      </c>
      <c r="B633" s="14" t="s">
        <v>485</v>
      </c>
      <c r="C633" s="10" t="s">
        <v>1437</v>
      </c>
      <c r="D633" s="11">
        <f>+_xlfn.XLOOKUP(A633,'[1]20230616165216_ARQUITECTURA'!$A:$A,'[1]20230616165216_ARQUITECTURA'!$H:$H,0)</f>
        <v>244</v>
      </c>
      <c r="E633" s="11">
        <v>2021</v>
      </c>
      <c r="F633" s="12" t="s">
        <v>2151</v>
      </c>
      <c r="G633" s="41">
        <v>189000</v>
      </c>
    </row>
    <row r="634" spans="1:7" s="13" customFormat="1" ht="15" customHeight="1" x14ac:dyDescent="0.25">
      <c r="A634" s="40">
        <v>9788417753306</v>
      </c>
      <c r="B634" s="14" t="s">
        <v>486</v>
      </c>
      <c r="C634" s="10" t="s">
        <v>1438</v>
      </c>
      <c r="D634" s="11">
        <f>+_xlfn.XLOOKUP(A634,'[1]20230616165216_ARQUITECTURA'!$A:$A,'[1]20230616165216_ARQUITECTURA'!$H:$H,0)</f>
        <v>268</v>
      </c>
      <c r="E634" s="11">
        <v>2021</v>
      </c>
      <c r="F634" s="12" t="s">
        <v>2152</v>
      </c>
      <c r="G634" s="41">
        <v>200000</v>
      </c>
    </row>
    <row r="635" spans="1:7" s="13" customFormat="1" ht="15" customHeight="1" x14ac:dyDescent="0.25">
      <c r="A635" s="40">
        <v>9788417753313</v>
      </c>
      <c r="B635" s="14" t="s">
        <v>487</v>
      </c>
      <c r="C635" s="10" t="s">
        <v>1439</v>
      </c>
      <c r="D635" s="11">
        <f>+_xlfn.XLOOKUP(A635,'[1]20230616165216_ARQUITECTURA'!$A:$A,'[1]20230616165216_ARQUITECTURA'!$H:$H,0)</f>
        <v>258</v>
      </c>
      <c r="E635" s="11">
        <v>2021</v>
      </c>
      <c r="F635" s="12" t="s">
        <v>2153</v>
      </c>
      <c r="G635" s="41">
        <v>200000</v>
      </c>
    </row>
    <row r="636" spans="1:7" s="13" customFormat="1" ht="15" customHeight="1" x14ac:dyDescent="0.25">
      <c r="A636" s="40">
        <v>9788417753337</v>
      </c>
      <c r="B636" s="14" t="s">
        <v>488</v>
      </c>
      <c r="C636" s="10" t="s">
        <v>26</v>
      </c>
      <c r="D636" s="11">
        <f>+_xlfn.XLOOKUP(A636,'[1]20230616165216_ARQUITECTURA'!$A:$A,'[1]20230616165216_ARQUITECTURA'!$H:$H,0)</f>
        <v>232</v>
      </c>
      <c r="E636" s="11">
        <v>2021</v>
      </c>
      <c r="F636" s="12" t="s">
        <v>1892</v>
      </c>
      <c r="G636" s="41">
        <v>119000</v>
      </c>
    </row>
    <row r="637" spans="1:7" s="13" customFormat="1" ht="15" customHeight="1" x14ac:dyDescent="0.25">
      <c r="A637" s="40">
        <v>9788417753344</v>
      </c>
      <c r="B637" s="14" t="s">
        <v>489</v>
      </c>
      <c r="C637" s="10" t="s">
        <v>1440</v>
      </c>
      <c r="D637" s="11">
        <f>+_xlfn.XLOOKUP(A637,'[1]20230616165216_ARQUITECTURA'!$A:$A,'[1]20230616165216_ARQUITECTURA'!$H:$H,0)</f>
        <v>80</v>
      </c>
      <c r="E637" s="11">
        <v>2021</v>
      </c>
      <c r="F637" s="12" t="s">
        <v>2154</v>
      </c>
      <c r="G637" s="41">
        <v>119000</v>
      </c>
    </row>
    <row r="638" spans="1:7" s="13" customFormat="1" ht="15" customHeight="1" x14ac:dyDescent="0.25">
      <c r="A638" s="40">
        <v>9788417753351</v>
      </c>
      <c r="B638" s="14" t="s">
        <v>490</v>
      </c>
      <c r="C638" s="10" t="s">
        <v>1441</v>
      </c>
      <c r="D638" s="11">
        <f>+_xlfn.XLOOKUP(A638,'[1]20230616165216_ARQUITECTURA'!$A:$A,'[1]20230616165216_ARQUITECTURA'!$H:$H,0)</f>
        <v>168</v>
      </c>
      <c r="E638" s="11">
        <v>2021</v>
      </c>
      <c r="F638" s="12" t="s">
        <v>2155</v>
      </c>
      <c r="G638" s="41">
        <v>142000</v>
      </c>
    </row>
    <row r="639" spans="1:7" s="13" customFormat="1" ht="15" customHeight="1" x14ac:dyDescent="0.25">
      <c r="A639" s="40">
        <v>9788417753368</v>
      </c>
      <c r="B639" s="14" t="s">
        <v>491</v>
      </c>
      <c r="C639" s="10" t="s">
        <v>1442</v>
      </c>
      <c r="D639" s="11">
        <f>+_xlfn.XLOOKUP(A639,'[1]20230616165216_ARQUITECTURA'!$A:$A,'[1]20230616165216_ARQUITECTURA'!$H:$H,0)</f>
        <v>334</v>
      </c>
      <c r="E639" s="11">
        <v>2021</v>
      </c>
      <c r="F639" s="12" t="s">
        <v>2156</v>
      </c>
      <c r="G639" s="41">
        <v>218000</v>
      </c>
    </row>
    <row r="640" spans="1:7" s="13" customFormat="1" ht="15" customHeight="1" x14ac:dyDescent="0.25">
      <c r="A640" s="40">
        <v>9788417753382</v>
      </c>
      <c r="B640" s="14" t="s">
        <v>493</v>
      </c>
      <c r="C640" s="10" t="s">
        <v>1444</v>
      </c>
      <c r="D640" s="11">
        <f>+_xlfn.XLOOKUP(A640,'[1]20230616165216_ARQUITECTURA'!$A:$A,'[1]20230616165216_ARQUITECTURA'!$H:$H,0)</f>
        <v>464</v>
      </c>
      <c r="E640" s="11">
        <v>2021</v>
      </c>
      <c r="F640" s="12" t="s">
        <v>2123</v>
      </c>
      <c r="G640" s="41">
        <v>276000</v>
      </c>
    </row>
    <row r="641" spans="1:7" s="13" customFormat="1" ht="15" customHeight="1" x14ac:dyDescent="0.25">
      <c r="A641" s="40">
        <v>9788417817282</v>
      </c>
      <c r="B641" s="14" t="s">
        <v>507</v>
      </c>
      <c r="C641" s="10" t="s">
        <v>1455</v>
      </c>
      <c r="D641" s="11">
        <f>+_xlfn.XLOOKUP(A641,'[1]20230616165216_ARQUITECTURA'!$A:$A,'[1]20230616165216_ARQUITECTURA'!$H:$H,0)</f>
        <v>302</v>
      </c>
      <c r="E641" s="11">
        <v>2021</v>
      </c>
      <c r="F641" s="12" t="s">
        <v>718</v>
      </c>
      <c r="G641" s="41">
        <v>119000</v>
      </c>
    </row>
    <row r="642" spans="1:7" s="13" customFormat="1" ht="15" customHeight="1" x14ac:dyDescent="0.25">
      <c r="A642" s="40">
        <v>9788417905491</v>
      </c>
      <c r="B642" s="14" t="s">
        <v>531</v>
      </c>
      <c r="C642" s="10" t="s">
        <v>15</v>
      </c>
      <c r="D642" s="11">
        <f>+_xlfn.XLOOKUP(A642,'[1]20230616165216_ARQUITECTURA'!$A:$A,'[1]20230616165216_ARQUITECTURA'!$H:$H,0)</f>
        <v>96</v>
      </c>
      <c r="E642" s="11">
        <v>2021</v>
      </c>
      <c r="F642" s="12" t="s">
        <v>2179</v>
      </c>
      <c r="G642" s="41">
        <v>131000</v>
      </c>
    </row>
    <row r="643" spans="1:7" s="13" customFormat="1" ht="15" customHeight="1" x14ac:dyDescent="0.25">
      <c r="A643" s="40">
        <v>9788417905538</v>
      </c>
      <c r="B643" s="14" t="s">
        <v>535</v>
      </c>
      <c r="C643" s="10" t="s">
        <v>1475</v>
      </c>
      <c r="D643" s="11">
        <f>+_xlfn.XLOOKUP(A643,'[1]20230616165216_ARQUITECTURA'!$A:$A,'[1]20230616165216_ARQUITECTURA'!$H:$H,0)</f>
        <v>84</v>
      </c>
      <c r="E643" s="11">
        <v>2021</v>
      </c>
      <c r="F643" s="12" t="s">
        <v>2182</v>
      </c>
      <c r="G643" s="41">
        <v>67000</v>
      </c>
    </row>
    <row r="644" spans="1:7" s="13" customFormat="1" ht="15" customHeight="1" x14ac:dyDescent="0.25">
      <c r="A644" s="40">
        <v>9788417905545</v>
      </c>
      <c r="B644" s="14" t="s">
        <v>536</v>
      </c>
      <c r="C644" s="10" t="s">
        <v>1476</v>
      </c>
      <c r="D644" s="11">
        <f>+_xlfn.XLOOKUP(A644,'[1]20230616165216_ARQUITECTURA'!$A:$A,'[1]20230616165216_ARQUITECTURA'!$H:$H,0)</f>
        <v>152</v>
      </c>
      <c r="E644" s="11">
        <v>2021</v>
      </c>
      <c r="F644" s="12" t="s">
        <v>2177</v>
      </c>
      <c r="G644" s="41">
        <v>102000</v>
      </c>
    </row>
    <row r="645" spans="1:7" s="13" customFormat="1" ht="15" customHeight="1" x14ac:dyDescent="0.25">
      <c r="A645" s="40">
        <v>9788417905576</v>
      </c>
      <c r="B645" s="14" t="s">
        <v>538</v>
      </c>
      <c r="C645" s="10" t="s">
        <v>1445</v>
      </c>
      <c r="D645" s="11">
        <f>+_xlfn.XLOOKUP(A645,'[1]20230616165216_ARQUITECTURA'!$A:$A,'[1]20230616165216_ARQUITECTURA'!$H:$H,0)</f>
        <v>104</v>
      </c>
      <c r="E645" s="11">
        <v>2021</v>
      </c>
      <c r="F645" s="12" t="s">
        <v>2177</v>
      </c>
      <c r="G645" s="41">
        <v>119000</v>
      </c>
    </row>
    <row r="646" spans="1:7" s="13" customFormat="1" ht="15" customHeight="1" x14ac:dyDescent="0.25">
      <c r="A646" s="40">
        <v>9788417905583</v>
      </c>
      <c r="B646" s="14" t="s">
        <v>539</v>
      </c>
      <c r="C646" s="10" t="s">
        <v>1462</v>
      </c>
      <c r="D646" s="11">
        <f>+_xlfn.XLOOKUP(A646,'[1]20230616165216_ARQUITECTURA'!$A:$A,'[1]20230616165216_ARQUITECTURA'!$H:$H,0)</f>
        <v>72</v>
      </c>
      <c r="E646" s="11">
        <v>2021</v>
      </c>
      <c r="F646" s="12" t="s">
        <v>2183</v>
      </c>
      <c r="G646" s="41">
        <v>119000</v>
      </c>
    </row>
    <row r="647" spans="1:7" s="13" customFormat="1" ht="15" customHeight="1" x14ac:dyDescent="0.25">
      <c r="A647" s="40">
        <v>9788417905590</v>
      </c>
      <c r="B647" s="14" t="s">
        <v>540</v>
      </c>
      <c r="C647" s="10" t="s">
        <v>26</v>
      </c>
      <c r="D647" s="11">
        <f>+_xlfn.XLOOKUP(A647,'[1]20230616165216_ARQUITECTURA'!$A:$A,'[1]20230616165216_ARQUITECTURA'!$H:$H,0)</f>
        <v>112</v>
      </c>
      <c r="E647" s="11">
        <v>2021</v>
      </c>
      <c r="F647" s="12" t="s">
        <v>2180</v>
      </c>
      <c r="G647" s="41">
        <v>131000</v>
      </c>
    </row>
    <row r="648" spans="1:7" s="13" customFormat="1" ht="15" customHeight="1" x14ac:dyDescent="0.25">
      <c r="A648" s="40">
        <v>9788417905613</v>
      </c>
      <c r="B648" s="14" t="s">
        <v>541</v>
      </c>
      <c r="C648" s="10" t="s">
        <v>1478</v>
      </c>
      <c r="D648" s="11">
        <f>+_xlfn.XLOOKUP(A648,'[1]20230616165216_ARQUITECTURA'!$A:$A,'[1]20230616165216_ARQUITECTURA'!$H:$H,0)</f>
        <v>174</v>
      </c>
      <c r="E648" s="11">
        <v>2021</v>
      </c>
      <c r="F648" s="12" t="s">
        <v>2184</v>
      </c>
      <c r="G648" s="41">
        <v>165000</v>
      </c>
    </row>
    <row r="649" spans="1:7" s="13" customFormat="1" ht="15" customHeight="1" x14ac:dyDescent="0.25">
      <c r="A649" s="40">
        <v>9788417905644</v>
      </c>
      <c r="B649" s="14" t="s">
        <v>542</v>
      </c>
      <c r="C649" s="10" t="s">
        <v>15</v>
      </c>
      <c r="D649" s="11">
        <f>+_xlfn.XLOOKUP(A649,'[1]20230616165216_ARQUITECTURA'!$A:$A,'[1]20230616165216_ARQUITECTURA'!$H:$H,0)</f>
        <v>360</v>
      </c>
      <c r="E649" s="11">
        <v>2021</v>
      </c>
      <c r="F649" s="12" t="s">
        <v>2185</v>
      </c>
      <c r="G649" s="41">
        <v>142000</v>
      </c>
    </row>
    <row r="650" spans="1:7" s="13" customFormat="1" ht="15" customHeight="1" x14ac:dyDescent="0.25">
      <c r="A650" s="40">
        <v>9788417905651</v>
      </c>
      <c r="B650" s="14" t="s">
        <v>543</v>
      </c>
      <c r="C650" s="10" t="s">
        <v>1479</v>
      </c>
      <c r="D650" s="11">
        <f>+_xlfn.XLOOKUP(A650,'[1]20230616165216_ARQUITECTURA'!$A:$A,'[1]20230616165216_ARQUITECTURA'!$H:$H,0)</f>
        <v>10</v>
      </c>
      <c r="E650" s="11">
        <v>2021</v>
      </c>
      <c r="F650" s="12" t="s">
        <v>2186</v>
      </c>
      <c r="G650" s="41">
        <v>142000</v>
      </c>
    </row>
    <row r="651" spans="1:7" s="13" customFormat="1" ht="15" customHeight="1" x14ac:dyDescent="0.25">
      <c r="A651" s="40">
        <v>9788417905668</v>
      </c>
      <c r="B651" s="14" t="s">
        <v>544</v>
      </c>
      <c r="C651" s="10" t="s">
        <v>1480</v>
      </c>
      <c r="D651" s="11">
        <f>+_xlfn.XLOOKUP(A651,'[1]20230616165216_ARQUITECTURA'!$A:$A,'[1]20230616165216_ARQUITECTURA'!$H:$H,0)</f>
        <v>264</v>
      </c>
      <c r="E651" s="11">
        <v>2021</v>
      </c>
      <c r="F651" s="12" t="s">
        <v>2187</v>
      </c>
      <c r="G651" s="41">
        <v>160000</v>
      </c>
    </row>
    <row r="652" spans="1:7" s="13" customFormat="1" ht="15" customHeight="1" x14ac:dyDescent="0.25">
      <c r="A652" s="40">
        <v>9788417905682</v>
      </c>
      <c r="B652" s="14" t="s">
        <v>545</v>
      </c>
      <c r="C652" s="10" t="s">
        <v>1481</v>
      </c>
      <c r="D652" s="11">
        <f>+_xlfn.XLOOKUP(A652,'[1]20230616165216_ARQUITECTURA'!$A:$A,'[1]20230616165216_ARQUITECTURA'!$H:$H,0)</f>
        <v>352</v>
      </c>
      <c r="E652" s="11">
        <v>2021</v>
      </c>
      <c r="F652" s="12" t="s">
        <v>2188</v>
      </c>
      <c r="G652" s="41">
        <v>139000</v>
      </c>
    </row>
    <row r="653" spans="1:7" s="13" customFormat="1" ht="15" customHeight="1" x14ac:dyDescent="0.25">
      <c r="A653" s="40">
        <v>9788417905736</v>
      </c>
      <c r="B653" s="14" t="s">
        <v>546</v>
      </c>
      <c r="C653" s="10" t="s">
        <v>1482</v>
      </c>
      <c r="D653" s="11">
        <f>+_xlfn.XLOOKUP(A653,'[1]20230616165216_ARQUITECTURA'!$A:$A,'[1]20230616165216_ARQUITECTURA'!$H:$H,0)</f>
        <v>80</v>
      </c>
      <c r="E653" s="11">
        <v>2021</v>
      </c>
      <c r="F653" s="12" t="s">
        <v>1942</v>
      </c>
      <c r="G653" s="41">
        <v>67000</v>
      </c>
    </row>
    <row r="654" spans="1:7" s="13" customFormat="1" ht="15" customHeight="1" x14ac:dyDescent="0.25">
      <c r="A654" s="40">
        <v>9788417905743</v>
      </c>
      <c r="B654" s="14" t="s">
        <v>547</v>
      </c>
      <c r="C654" s="10" t="s">
        <v>15</v>
      </c>
      <c r="D654" s="11">
        <f>+_xlfn.XLOOKUP(A654,'[1]20230616165216_ARQUITECTURA'!$A:$A,'[1]20230616165216_ARQUITECTURA'!$H:$H,0)</f>
        <v>100</v>
      </c>
      <c r="E654" s="11">
        <v>2021</v>
      </c>
      <c r="F654" s="12" t="s">
        <v>2189</v>
      </c>
      <c r="G654" s="41">
        <v>131000</v>
      </c>
    </row>
    <row r="655" spans="1:7" s="13" customFormat="1" ht="15" customHeight="1" x14ac:dyDescent="0.25">
      <c r="A655" s="40">
        <v>9788417905774</v>
      </c>
      <c r="B655" s="14" t="s">
        <v>549</v>
      </c>
      <c r="C655" s="10" t="s">
        <v>1484</v>
      </c>
      <c r="D655" s="11">
        <f>+_xlfn.XLOOKUP(A655,'[1]20230616165216_ARQUITECTURA'!$A:$A,'[1]20230616165216_ARQUITECTURA'!$H:$H,0)</f>
        <v>308</v>
      </c>
      <c r="E655" s="11">
        <v>2021</v>
      </c>
      <c r="F655" s="12" t="s">
        <v>2190</v>
      </c>
      <c r="G655" s="41">
        <v>154000</v>
      </c>
    </row>
    <row r="656" spans="1:7" s="13" customFormat="1" ht="15" customHeight="1" x14ac:dyDescent="0.25">
      <c r="A656" s="40">
        <v>9788417905781</v>
      </c>
      <c r="B656" s="14" t="s">
        <v>550</v>
      </c>
      <c r="C656" s="10" t="s">
        <v>15</v>
      </c>
      <c r="D656" s="11">
        <f>+_xlfn.XLOOKUP(A656,'[1]20230616165216_ARQUITECTURA'!$A:$A,'[1]20230616165216_ARQUITECTURA'!$H:$H,0)</f>
        <v>192</v>
      </c>
      <c r="E656" s="11">
        <v>2021</v>
      </c>
      <c r="F656" s="12" t="s">
        <v>2191</v>
      </c>
      <c r="G656" s="41">
        <v>165000</v>
      </c>
    </row>
    <row r="657" spans="1:7" s="13" customFormat="1" ht="15" customHeight="1" x14ac:dyDescent="0.25">
      <c r="A657" s="40">
        <v>9788417905798</v>
      </c>
      <c r="B657" s="14" t="s">
        <v>551</v>
      </c>
      <c r="C657" s="10" t="s">
        <v>1485</v>
      </c>
      <c r="D657" s="11">
        <f>+_xlfn.XLOOKUP(A657,'[1]20230616165216_ARQUITECTURA'!$A:$A,'[1]20230616165216_ARQUITECTURA'!$H:$H,0)</f>
        <v>152</v>
      </c>
      <c r="E657" s="11">
        <v>2021</v>
      </c>
      <c r="F657" s="12" t="s">
        <v>1941</v>
      </c>
      <c r="G657" s="41">
        <v>136000</v>
      </c>
    </row>
    <row r="658" spans="1:7" s="13" customFormat="1" ht="15" customHeight="1" x14ac:dyDescent="0.25">
      <c r="A658" s="40">
        <v>9788417905804</v>
      </c>
      <c r="B658" s="14" t="s">
        <v>552</v>
      </c>
      <c r="C658" s="10" t="s">
        <v>26</v>
      </c>
      <c r="D658" s="11">
        <f>+_xlfn.XLOOKUP(A658,'[1]20230616165216_ARQUITECTURA'!$A:$A,'[1]20230616165216_ARQUITECTURA'!$H:$H,0)</f>
        <v>176</v>
      </c>
      <c r="E658" s="11">
        <v>2021</v>
      </c>
      <c r="F658" s="12" t="s">
        <v>2192</v>
      </c>
      <c r="G658" s="41">
        <v>116000</v>
      </c>
    </row>
    <row r="659" spans="1:7" s="13" customFormat="1" ht="15" customHeight="1" x14ac:dyDescent="0.25">
      <c r="A659" s="40">
        <v>9788417905811</v>
      </c>
      <c r="B659" s="14" t="s">
        <v>553</v>
      </c>
      <c r="C659" s="10" t="s">
        <v>1486</v>
      </c>
      <c r="D659" s="11">
        <f>+_xlfn.XLOOKUP(A659,'[1]20230616165216_ARQUITECTURA'!$A:$A,'[1]20230616165216_ARQUITECTURA'!$H:$H,0)</f>
        <v>120</v>
      </c>
      <c r="E659" s="11">
        <v>2021</v>
      </c>
      <c r="F659" s="12" t="s">
        <v>2193</v>
      </c>
      <c r="G659" s="41">
        <v>136000</v>
      </c>
    </row>
    <row r="660" spans="1:7" s="13" customFormat="1" ht="15" customHeight="1" x14ac:dyDescent="0.25">
      <c r="A660" s="40">
        <v>9788417905828</v>
      </c>
      <c r="B660" s="14" t="s">
        <v>554</v>
      </c>
      <c r="C660" s="10" t="s">
        <v>1487</v>
      </c>
      <c r="D660" s="11">
        <f>+_xlfn.XLOOKUP(A660,'[1]20230616165216_ARQUITECTURA'!$A:$A,'[1]20230616165216_ARQUITECTURA'!$H:$H,0)</f>
        <v>224</v>
      </c>
      <c r="E660" s="11">
        <v>2021</v>
      </c>
      <c r="F660" s="12" t="s">
        <v>2194</v>
      </c>
      <c r="G660" s="41">
        <v>136000</v>
      </c>
    </row>
    <row r="661" spans="1:7" s="13" customFormat="1" ht="15" customHeight="1" x14ac:dyDescent="0.25">
      <c r="A661" s="40">
        <v>9788417905842</v>
      </c>
      <c r="B661" s="14" t="s">
        <v>555</v>
      </c>
      <c r="C661" s="10" t="s">
        <v>1488</v>
      </c>
      <c r="D661" s="11">
        <f>+_xlfn.XLOOKUP(A661,'[1]20230616165216_ARQUITECTURA'!$A:$A,'[1]20230616165216_ARQUITECTURA'!$H:$H,0)</f>
        <v>248</v>
      </c>
      <c r="E661" s="11">
        <v>2021</v>
      </c>
      <c r="F661" s="12" t="s">
        <v>2195</v>
      </c>
      <c r="G661" s="41">
        <v>165000</v>
      </c>
    </row>
    <row r="662" spans="1:7" s="13" customFormat="1" ht="15" customHeight="1" x14ac:dyDescent="0.25">
      <c r="A662" s="40">
        <v>9788417905859</v>
      </c>
      <c r="B662" s="14" t="s">
        <v>556</v>
      </c>
      <c r="C662" s="10" t="s">
        <v>1489</v>
      </c>
      <c r="D662" s="11">
        <f>+_xlfn.XLOOKUP(A662,'[1]20230616165216_ARQUITECTURA'!$A:$A,'[1]20230616165216_ARQUITECTURA'!$H:$H,0)</f>
        <v>304</v>
      </c>
      <c r="E662" s="11">
        <v>2021</v>
      </c>
      <c r="F662" s="12" t="s">
        <v>2177</v>
      </c>
      <c r="G662" s="41">
        <v>154000</v>
      </c>
    </row>
    <row r="663" spans="1:7" s="13" customFormat="1" ht="15" customHeight="1" x14ac:dyDescent="0.25">
      <c r="A663" s="40">
        <v>9788417905927</v>
      </c>
      <c r="B663" s="14" t="s">
        <v>559</v>
      </c>
      <c r="C663" s="10" t="s">
        <v>1490</v>
      </c>
      <c r="D663" s="11">
        <f>+_xlfn.XLOOKUP(A663,'[1]20230616165216_ARQUITECTURA'!$A:$A,'[1]20230616165216_ARQUITECTURA'!$H:$H,0)</f>
        <v>320</v>
      </c>
      <c r="E663" s="11">
        <v>2021</v>
      </c>
      <c r="F663" s="12" t="s">
        <v>2187</v>
      </c>
      <c r="G663" s="41">
        <v>168000</v>
      </c>
    </row>
    <row r="664" spans="1:7" s="13" customFormat="1" ht="15" customHeight="1" x14ac:dyDescent="0.25">
      <c r="A664" s="40">
        <v>9788417905934</v>
      </c>
      <c r="B664" s="14" t="s">
        <v>560</v>
      </c>
      <c r="C664" s="10" t="s">
        <v>26</v>
      </c>
      <c r="D664" s="11">
        <f>+_xlfn.XLOOKUP(A664,'[1]20230616165216_ARQUITECTURA'!$A:$A,'[1]20230616165216_ARQUITECTURA'!$H:$H,0)</f>
        <v>152</v>
      </c>
      <c r="E664" s="11">
        <v>2021</v>
      </c>
      <c r="F664" s="12" t="s">
        <v>2196</v>
      </c>
      <c r="G664" s="41">
        <v>136000</v>
      </c>
    </row>
    <row r="665" spans="1:7" s="13" customFormat="1" ht="15" customHeight="1" x14ac:dyDescent="0.25">
      <c r="A665" s="40">
        <v>9788417905941</v>
      </c>
      <c r="B665" s="14" t="s">
        <v>561</v>
      </c>
      <c r="C665" s="10" t="s">
        <v>1491</v>
      </c>
      <c r="D665" s="11">
        <f>+_xlfn.XLOOKUP(A665,'[1]20230616165216_ARQUITECTURA'!$A:$A,'[1]20230616165216_ARQUITECTURA'!$H:$H,0)</f>
        <v>144</v>
      </c>
      <c r="E665" s="11">
        <v>2021</v>
      </c>
      <c r="F665" s="12" t="s">
        <v>2158</v>
      </c>
      <c r="G665" s="41">
        <v>67000</v>
      </c>
    </row>
    <row r="666" spans="1:7" s="13" customFormat="1" ht="15" customHeight="1" x14ac:dyDescent="0.25">
      <c r="A666" s="40">
        <v>9788417905972</v>
      </c>
      <c r="B666" s="14" t="s">
        <v>562</v>
      </c>
      <c r="C666" s="10" t="s">
        <v>1492</v>
      </c>
      <c r="D666" s="11">
        <f>+_xlfn.XLOOKUP(A666,'[1]20230616165216_ARQUITECTURA'!$A:$A,'[1]20230616165216_ARQUITECTURA'!$H:$H,0)</f>
        <v>296</v>
      </c>
      <c r="E666" s="11">
        <v>2021</v>
      </c>
      <c r="F666" s="12" t="s">
        <v>2197</v>
      </c>
      <c r="G666" s="41">
        <v>218000</v>
      </c>
    </row>
    <row r="667" spans="1:7" s="13" customFormat="1" ht="15" customHeight="1" x14ac:dyDescent="0.25">
      <c r="A667" s="40">
        <v>9788417905989</v>
      </c>
      <c r="B667" s="14" t="s">
        <v>563</v>
      </c>
      <c r="C667" s="10" t="s">
        <v>1493</v>
      </c>
      <c r="D667" s="11">
        <f>+_xlfn.XLOOKUP(A667,'[1]20230616165216_ARQUITECTURA'!$A:$A,'[1]20230616165216_ARQUITECTURA'!$H:$H,0)</f>
        <v>184</v>
      </c>
      <c r="E667" s="11">
        <v>2021</v>
      </c>
      <c r="F667" s="12" t="s">
        <v>2168</v>
      </c>
      <c r="G667" s="41">
        <v>102000</v>
      </c>
    </row>
    <row r="668" spans="1:7" s="13" customFormat="1" ht="15" customHeight="1" x14ac:dyDescent="0.25">
      <c r="A668" s="40">
        <v>9788417930301</v>
      </c>
      <c r="B668" s="14" t="s">
        <v>565</v>
      </c>
      <c r="C668" s="10" t="s">
        <v>1495</v>
      </c>
      <c r="D668" s="11">
        <f>+_xlfn.XLOOKUP(A668,'[1]20230616165216_ARQUITECTURA'!$A:$A,'[1]20230616165216_ARQUITECTURA'!$H:$H,0)</f>
        <v>160</v>
      </c>
      <c r="E668" s="11">
        <v>2021</v>
      </c>
      <c r="F668" s="12" t="s">
        <v>718</v>
      </c>
      <c r="G668" s="41">
        <v>102000</v>
      </c>
    </row>
    <row r="669" spans="1:7" s="13" customFormat="1" ht="15" customHeight="1" x14ac:dyDescent="0.25">
      <c r="A669" s="40">
        <v>9788418012433</v>
      </c>
      <c r="B669" s="14" t="s">
        <v>577</v>
      </c>
      <c r="C669" s="10" t="s">
        <v>1504</v>
      </c>
      <c r="D669" s="11">
        <f>+_xlfn.XLOOKUP(A669,'[1]20230616165216_ARQUITECTURA'!$A:$A,'[1]20230616165216_ARQUITECTURA'!$H:$H,0)</f>
        <v>64</v>
      </c>
      <c r="E669" s="11">
        <v>2021</v>
      </c>
      <c r="F669" s="12" t="s">
        <v>718</v>
      </c>
      <c r="G669" s="41">
        <v>61000</v>
      </c>
    </row>
    <row r="670" spans="1:7" s="13" customFormat="1" ht="15" customHeight="1" x14ac:dyDescent="0.25">
      <c r="A670" s="40">
        <v>9788418049477</v>
      </c>
      <c r="B670" s="14" t="s">
        <v>580</v>
      </c>
      <c r="C670" s="10" t="s">
        <v>15</v>
      </c>
      <c r="D670" s="11">
        <f>+_xlfn.XLOOKUP(A670,'[1]20230616165216_ARQUITECTURA'!$A:$A,'[1]20230616165216_ARQUITECTURA'!$H:$H,0)</f>
        <v>120</v>
      </c>
      <c r="E670" s="11">
        <v>2021</v>
      </c>
      <c r="F670" s="12" t="s">
        <v>24</v>
      </c>
      <c r="G670" s="41">
        <v>89000</v>
      </c>
    </row>
    <row r="671" spans="1:7" s="13" customFormat="1" ht="15" customHeight="1" x14ac:dyDescent="0.25">
      <c r="A671" s="40">
        <v>9788418049705</v>
      </c>
      <c r="B671" s="14" t="s">
        <v>581</v>
      </c>
      <c r="C671" s="10" t="s">
        <v>1505</v>
      </c>
      <c r="D671" s="11">
        <f>+_xlfn.XLOOKUP(A671,'[1]20230616165216_ARQUITECTURA'!$A:$A,'[1]20230616165216_ARQUITECTURA'!$H:$H,0)</f>
        <v>210</v>
      </c>
      <c r="E671" s="11">
        <v>2021</v>
      </c>
      <c r="F671" s="12" t="s">
        <v>2203</v>
      </c>
      <c r="G671" s="41">
        <v>142000</v>
      </c>
    </row>
    <row r="672" spans="1:7" s="13" customFormat="1" ht="15" customHeight="1" x14ac:dyDescent="0.25">
      <c r="A672" s="40">
        <v>9788418079245</v>
      </c>
      <c r="B672" s="14" t="s">
        <v>586</v>
      </c>
      <c r="C672" s="10" t="s">
        <v>1507</v>
      </c>
      <c r="D672" s="11">
        <f>+_xlfn.XLOOKUP(A672,'[1]20230616165216_ARQUITECTURA'!$A:$A,'[1]20230616165216_ARQUITECTURA'!$H:$H,0)</f>
        <v>350</v>
      </c>
      <c r="E672" s="11">
        <v>2021</v>
      </c>
      <c r="F672" s="12" t="s">
        <v>2208</v>
      </c>
      <c r="G672" s="41">
        <v>160000</v>
      </c>
    </row>
    <row r="673" spans="1:7" s="13" customFormat="1" ht="15" customHeight="1" x14ac:dyDescent="0.25">
      <c r="A673" s="40">
        <v>9788418105371</v>
      </c>
      <c r="B673" s="14" t="s">
        <v>588</v>
      </c>
      <c r="C673" s="10" t="s">
        <v>1509</v>
      </c>
      <c r="D673" s="11">
        <f>+_xlfn.XLOOKUP(A673,'[1]20230616165216_ARQUITECTURA'!$A:$A,'[1]20230616165216_ARQUITECTURA'!$H:$H,0)</f>
        <v>280</v>
      </c>
      <c r="E673" s="11">
        <v>2021</v>
      </c>
      <c r="F673" s="12" t="s">
        <v>2209</v>
      </c>
      <c r="G673" s="41">
        <v>160000</v>
      </c>
    </row>
    <row r="674" spans="1:7" s="13" customFormat="1" ht="15" customHeight="1" x14ac:dyDescent="0.25">
      <c r="A674" s="40">
        <v>9788418105678</v>
      </c>
      <c r="B674" s="14" t="s">
        <v>589</v>
      </c>
      <c r="C674" s="10" t="s">
        <v>1510</v>
      </c>
      <c r="D674" s="11">
        <f>+_xlfn.XLOOKUP(A674,'[1]20230616165216_ARQUITECTURA'!$A:$A,'[1]20230616165216_ARQUITECTURA'!$H:$H,0)</f>
        <v>452</v>
      </c>
      <c r="E674" s="11">
        <v>2021</v>
      </c>
      <c r="F674" s="12" t="s">
        <v>2210</v>
      </c>
      <c r="G674" s="41">
        <v>218000</v>
      </c>
    </row>
    <row r="675" spans="1:7" s="13" customFormat="1" ht="15" customHeight="1" x14ac:dyDescent="0.25">
      <c r="A675" s="40">
        <v>9788418165269</v>
      </c>
      <c r="B675" s="14" t="s">
        <v>595</v>
      </c>
      <c r="C675" s="10" t="s">
        <v>1514</v>
      </c>
      <c r="D675" s="11">
        <f>+_xlfn.XLOOKUP(A675,'[1]20230616165216_ARQUITECTURA'!$A:$A,'[1]20230616165216_ARQUITECTURA'!$H:$H,0)</f>
        <v>203</v>
      </c>
      <c r="E675" s="11">
        <v>2021</v>
      </c>
      <c r="F675" s="12" t="s">
        <v>2212</v>
      </c>
      <c r="G675" s="41">
        <v>102000</v>
      </c>
    </row>
    <row r="676" spans="1:7" s="13" customFormat="1" ht="15" customHeight="1" x14ac:dyDescent="0.25">
      <c r="A676" s="40">
        <v>9788418165344</v>
      </c>
      <c r="B676" s="14" t="s">
        <v>596</v>
      </c>
      <c r="C676" s="10" t="s">
        <v>1515</v>
      </c>
      <c r="D676" s="11">
        <f>+_xlfn.XLOOKUP(A676,'[1]20230616165216_ARQUITECTURA'!$A:$A,'[1]20230616165216_ARQUITECTURA'!$H:$H,0)</f>
        <v>141</v>
      </c>
      <c r="E676" s="11">
        <v>2021</v>
      </c>
      <c r="F676" s="12" t="s">
        <v>2213</v>
      </c>
      <c r="G676" s="41">
        <v>78000</v>
      </c>
    </row>
    <row r="677" spans="1:7" s="13" customFormat="1" ht="15" customHeight="1" x14ac:dyDescent="0.25">
      <c r="A677" s="40">
        <v>9788418171123</v>
      </c>
      <c r="B677" s="14" t="s">
        <v>600</v>
      </c>
      <c r="C677" s="10" t="s">
        <v>1519</v>
      </c>
      <c r="D677" s="11">
        <f>+_xlfn.XLOOKUP(A677,'[1]20230616165216_ARQUITECTURA'!$A:$A,'[1]20230616165216_ARQUITECTURA'!$H:$H,0)</f>
        <v>120</v>
      </c>
      <c r="E677" s="11">
        <v>2021</v>
      </c>
      <c r="F677" s="12" t="s">
        <v>2217</v>
      </c>
      <c r="G677" s="41">
        <v>160000</v>
      </c>
    </row>
    <row r="678" spans="1:7" s="13" customFormat="1" ht="15" customHeight="1" x14ac:dyDescent="0.25">
      <c r="A678" s="40">
        <v>9788418206948</v>
      </c>
      <c r="B678" s="14" t="s">
        <v>601</v>
      </c>
      <c r="C678" s="10" t="s">
        <v>26</v>
      </c>
      <c r="D678" s="11">
        <f>+_xlfn.XLOOKUP(A678,'[1]20230616165216_ARQUITECTURA'!$A:$A,'[1]20230616165216_ARQUITECTURA'!$H:$H,0)</f>
        <v>184</v>
      </c>
      <c r="E678" s="11">
        <v>2021</v>
      </c>
      <c r="F678" s="12" t="s">
        <v>2218</v>
      </c>
      <c r="G678" s="41">
        <v>160000</v>
      </c>
    </row>
    <row r="679" spans="1:7" s="13" customFormat="1" ht="15" customHeight="1" x14ac:dyDescent="0.25">
      <c r="A679" s="40">
        <v>9788418254307</v>
      </c>
      <c r="B679" s="14" t="s">
        <v>606</v>
      </c>
      <c r="C679" s="10" t="s">
        <v>26</v>
      </c>
      <c r="D679" s="11">
        <f>+_xlfn.XLOOKUP(A679,'[1]20230616165216_ARQUITECTURA'!$A:$A,'[1]20230616165216_ARQUITECTURA'!$H:$H,0)</f>
        <v>330</v>
      </c>
      <c r="E679" s="11">
        <v>2021</v>
      </c>
      <c r="F679" s="12" t="s">
        <v>1972</v>
      </c>
      <c r="G679" s="41">
        <v>229000</v>
      </c>
    </row>
    <row r="680" spans="1:7" s="13" customFormat="1" ht="15" customHeight="1" x14ac:dyDescent="0.25">
      <c r="A680" s="40">
        <v>9788418254345</v>
      </c>
      <c r="B680" s="14" t="s">
        <v>607</v>
      </c>
      <c r="C680" s="10" t="s">
        <v>1523</v>
      </c>
      <c r="D680" s="11">
        <f>+_xlfn.XLOOKUP(A680,'[1]20230616165216_ARQUITECTURA'!$A:$A,'[1]20230616165216_ARQUITECTURA'!$H:$H,0)</f>
        <v>326</v>
      </c>
      <c r="E680" s="11">
        <v>2021</v>
      </c>
      <c r="F680" s="12" t="s">
        <v>1897</v>
      </c>
      <c r="G680" s="41">
        <v>293000</v>
      </c>
    </row>
    <row r="681" spans="1:7" s="13" customFormat="1" ht="15" customHeight="1" x14ac:dyDescent="0.25">
      <c r="A681" s="40">
        <v>9788418254390</v>
      </c>
      <c r="B681" s="14" t="s">
        <v>608</v>
      </c>
      <c r="C681" s="10" t="s">
        <v>26</v>
      </c>
      <c r="D681" s="11">
        <f>+_xlfn.XLOOKUP(A681,'[1]20230616165216_ARQUITECTURA'!$A:$A,'[1]20230616165216_ARQUITECTURA'!$H:$H,0)</f>
        <v>336</v>
      </c>
      <c r="E681" s="11">
        <v>2021</v>
      </c>
      <c r="F681" s="12" t="s">
        <v>2077</v>
      </c>
      <c r="G681" s="41">
        <v>200000</v>
      </c>
    </row>
    <row r="682" spans="1:7" s="13" customFormat="1" ht="15" customHeight="1" x14ac:dyDescent="0.25">
      <c r="A682" s="40">
        <v>9788418255335</v>
      </c>
      <c r="B682" s="14" t="s">
        <v>612</v>
      </c>
      <c r="C682" s="10" t="s">
        <v>1527</v>
      </c>
      <c r="D682" s="11">
        <f>+_xlfn.XLOOKUP(A682,'[1]20230616165216_ARQUITECTURA'!$A:$A,'[1]20230616165216_ARQUITECTURA'!$H:$H,0)</f>
        <v>0</v>
      </c>
      <c r="E682" s="11">
        <v>2021</v>
      </c>
      <c r="F682" s="12" t="s">
        <v>2224</v>
      </c>
      <c r="G682" s="41">
        <v>43000</v>
      </c>
    </row>
    <row r="683" spans="1:7" s="13" customFormat="1" ht="15" customHeight="1" x14ac:dyDescent="0.25">
      <c r="A683" s="40">
        <v>9788418255342</v>
      </c>
      <c r="B683" s="14" t="s">
        <v>613</v>
      </c>
      <c r="C683" s="10" t="s">
        <v>1528</v>
      </c>
      <c r="D683" s="11">
        <f>+_xlfn.XLOOKUP(A683,'[1]20230616165216_ARQUITECTURA'!$A:$A,'[1]20230616165216_ARQUITECTURA'!$H:$H,0)</f>
        <v>0</v>
      </c>
      <c r="E683" s="11">
        <v>2021</v>
      </c>
      <c r="F683" s="12" t="s">
        <v>2225</v>
      </c>
      <c r="G683" s="41">
        <v>43000</v>
      </c>
    </row>
    <row r="684" spans="1:7" s="13" customFormat="1" ht="15" customHeight="1" x14ac:dyDescent="0.25">
      <c r="A684" s="40">
        <v>9788418302442</v>
      </c>
      <c r="B684" s="14" t="s">
        <v>616</v>
      </c>
      <c r="C684" s="10" t="s">
        <v>1531</v>
      </c>
      <c r="D684" s="11">
        <f>+_xlfn.XLOOKUP(A684,'[1]20230616165216_ARQUITECTURA'!$A:$A,'[1]20230616165216_ARQUITECTURA'!$H:$H,0)</f>
        <v>32</v>
      </c>
      <c r="E684" s="11">
        <v>2021</v>
      </c>
      <c r="F684" s="12" t="s">
        <v>2227</v>
      </c>
      <c r="G684" s="41">
        <v>101000</v>
      </c>
    </row>
    <row r="685" spans="1:7" s="13" customFormat="1" ht="15" customHeight="1" x14ac:dyDescent="0.25">
      <c r="A685" s="40">
        <v>9788418345319</v>
      </c>
      <c r="B685" s="14" t="s">
        <v>618</v>
      </c>
      <c r="C685" s="10" t="s">
        <v>1397</v>
      </c>
      <c r="D685" s="11">
        <f>+_xlfn.XLOOKUP(A685,'[1]20230616165216_ARQUITECTURA'!$A:$A,'[1]20230616165216_ARQUITECTURA'!$H:$H,0)</f>
        <v>336</v>
      </c>
      <c r="E685" s="11">
        <v>2021</v>
      </c>
      <c r="F685" s="12" t="s">
        <v>2116</v>
      </c>
      <c r="G685" s="41">
        <v>281000</v>
      </c>
    </row>
    <row r="686" spans="1:7" s="13" customFormat="1" ht="15" customHeight="1" x14ac:dyDescent="0.25">
      <c r="A686" s="40">
        <v>9788418346583</v>
      </c>
      <c r="B686" s="14" t="s">
        <v>621</v>
      </c>
      <c r="C686" s="10" t="s">
        <v>1532</v>
      </c>
      <c r="D686" s="11">
        <f>+_xlfn.XLOOKUP(A686,'[1]20230616165216_ARQUITECTURA'!$A:$A,'[1]20230616165216_ARQUITECTURA'!$H:$H,0)</f>
        <v>248</v>
      </c>
      <c r="E686" s="11">
        <v>2021</v>
      </c>
      <c r="F686" s="12" t="s">
        <v>1904</v>
      </c>
      <c r="G686" s="41">
        <v>142000</v>
      </c>
    </row>
    <row r="687" spans="1:7" s="13" customFormat="1" ht="15" customHeight="1" x14ac:dyDescent="0.25">
      <c r="A687" s="40">
        <v>9788418370182</v>
      </c>
      <c r="B687" s="14" t="s">
        <v>622</v>
      </c>
      <c r="C687" s="10" t="s">
        <v>1533</v>
      </c>
      <c r="D687" s="11">
        <f>+_xlfn.XLOOKUP(A687,'[1]20230616165216_ARQUITECTURA'!$A:$A,'[1]20230616165216_ARQUITECTURA'!$H:$H,0)</f>
        <v>420</v>
      </c>
      <c r="E687" s="11">
        <v>2021</v>
      </c>
      <c r="F687" s="12" t="s">
        <v>718</v>
      </c>
      <c r="G687" s="41">
        <v>131000</v>
      </c>
    </row>
    <row r="688" spans="1:7" s="13" customFormat="1" ht="15" customHeight="1" x14ac:dyDescent="0.25">
      <c r="A688" s="40">
        <v>9788418476297</v>
      </c>
      <c r="B688" s="14" t="s">
        <v>628</v>
      </c>
      <c r="C688" s="10" t="s">
        <v>1538</v>
      </c>
      <c r="D688" s="11">
        <f>+_xlfn.XLOOKUP(A688,'[1]20230616165216_ARQUITECTURA'!$A:$A,'[1]20230616165216_ARQUITECTURA'!$H:$H,0)</f>
        <v>384</v>
      </c>
      <c r="E688" s="11">
        <v>2021</v>
      </c>
      <c r="F688" s="12" t="s">
        <v>2162</v>
      </c>
      <c r="G688" s="41">
        <v>165000</v>
      </c>
    </row>
    <row r="689" spans="1:7" s="13" customFormat="1" ht="15" customHeight="1" x14ac:dyDescent="0.25">
      <c r="A689" s="40">
        <v>9788418490248</v>
      </c>
      <c r="B689" s="14" t="s">
        <v>629</v>
      </c>
      <c r="C689" s="10" t="s">
        <v>1539</v>
      </c>
      <c r="D689" s="11">
        <f>+_xlfn.XLOOKUP(A689,'[1]20230616165216_ARQUITECTURA'!$A:$A,'[1]20230616165216_ARQUITECTURA'!$H:$H,0)</f>
        <v>377</v>
      </c>
      <c r="E689" s="11">
        <v>2021</v>
      </c>
      <c r="F689" s="12" t="s">
        <v>718</v>
      </c>
      <c r="G689" s="41">
        <v>218000</v>
      </c>
    </row>
    <row r="690" spans="1:7" s="13" customFormat="1" ht="15" customHeight="1" x14ac:dyDescent="0.25">
      <c r="A690" s="40">
        <v>9788418552489</v>
      </c>
      <c r="B690" s="14" t="s">
        <v>633</v>
      </c>
      <c r="C690" s="10" t="s">
        <v>1543</v>
      </c>
      <c r="D690" s="11">
        <f>+_xlfn.XLOOKUP(A690,'[1]20230616165216_ARQUITECTURA'!$A:$A,'[1]20230616165216_ARQUITECTURA'!$H:$H,0)</f>
        <v>400</v>
      </c>
      <c r="E690" s="11">
        <v>2021</v>
      </c>
      <c r="F690" s="12" t="s">
        <v>2232</v>
      </c>
      <c r="G690" s="41">
        <v>131000</v>
      </c>
    </row>
    <row r="691" spans="1:7" s="13" customFormat="1" ht="15" customHeight="1" x14ac:dyDescent="0.25">
      <c r="A691" s="40">
        <v>9783836522212</v>
      </c>
      <c r="B691" s="14" t="s">
        <v>635</v>
      </c>
      <c r="C691" s="10" t="s">
        <v>1545</v>
      </c>
      <c r="D691" s="11">
        <f>+_xlfn.XLOOKUP(A691,'[1]20230616165216_ARQUITECTURA'!$A:$A,'[1]20230616165216_ARQUITECTURA'!$H:$H,0)</f>
        <v>624</v>
      </c>
      <c r="E691" s="11">
        <v>2021</v>
      </c>
      <c r="F691" s="12" t="s">
        <v>2234</v>
      </c>
      <c r="G691" s="41">
        <v>131000</v>
      </c>
    </row>
    <row r="692" spans="1:7" s="13" customFormat="1" ht="15" customHeight="1" x14ac:dyDescent="0.25">
      <c r="A692" s="40">
        <v>9783836530569</v>
      </c>
      <c r="B692" s="14" t="s">
        <v>636</v>
      </c>
      <c r="C692" s="10" t="s">
        <v>26</v>
      </c>
      <c r="D692" s="11">
        <f>+_xlfn.XLOOKUP(A692,'[1]20230616165216_ARQUITECTURA'!$A:$A,'[1]20230616165216_ARQUITECTURA'!$H:$H,0)</f>
        <v>320</v>
      </c>
      <c r="E692" s="11">
        <v>2021</v>
      </c>
      <c r="F692" s="12" t="s">
        <v>2235</v>
      </c>
      <c r="G692" s="41">
        <v>189000</v>
      </c>
    </row>
    <row r="693" spans="1:7" s="13" customFormat="1" ht="15" customHeight="1" x14ac:dyDescent="0.25">
      <c r="A693" s="40">
        <v>9783836557849</v>
      </c>
      <c r="B693" s="14" t="s">
        <v>642</v>
      </c>
      <c r="C693" s="10" t="s">
        <v>1545</v>
      </c>
      <c r="D693" s="11">
        <f>+_xlfn.XLOOKUP(A693,'[1]20230616165216_ARQUITECTURA'!$A:$A,'[1]20230616165216_ARQUITECTURA'!$H:$H,0)</f>
        <v>688</v>
      </c>
      <c r="E693" s="11">
        <v>2021</v>
      </c>
      <c r="F693" s="12" t="s">
        <v>1908</v>
      </c>
      <c r="G693" s="41">
        <v>131000</v>
      </c>
    </row>
    <row r="694" spans="1:7" s="13" customFormat="1" ht="15" customHeight="1" x14ac:dyDescent="0.25">
      <c r="A694" s="40">
        <v>9783836563475</v>
      </c>
      <c r="B694" s="14" t="s">
        <v>651</v>
      </c>
      <c r="C694" s="10" t="s">
        <v>1554</v>
      </c>
      <c r="D694" s="11">
        <f>+_xlfn.XLOOKUP(A694,'[1]20230616165216_ARQUITECTURA'!$A:$A,'[1]20230616165216_ARQUITECTURA'!$H:$H,0)</f>
        <v>600</v>
      </c>
      <c r="E694" s="11">
        <v>2021</v>
      </c>
      <c r="F694" s="12" t="s">
        <v>2247</v>
      </c>
      <c r="G694" s="41">
        <v>885000</v>
      </c>
    </row>
    <row r="695" spans="1:7" s="13" customFormat="1" ht="15" customHeight="1" x14ac:dyDescent="0.25">
      <c r="A695" s="40">
        <v>9783836575119</v>
      </c>
      <c r="B695" s="14" t="s">
        <v>661</v>
      </c>
      <c r="C695" s="10" t="s">
        <v>26</v>
      </c>
      <c r="D695" s="11">
        <f>+_xlfn.XLOOKUP(A695,'[1]20230616165216_ARQUITECTURA'!$A:$A,'[1]20230616165216_ARQUITECTURA'!$H:$H,0)</f>
        <v>448</v>
      </c>
      <c r="E695" s="11">
        <v>2021</v>
      </c>
      <c r="F695" s="12" t="s">
        <v>718</v>
      </c>
      <c r="G695" s="41">
        <v>363000</v>
      </c>
    </row>
    <row r="696" spans="1:7" s="13" customFormat="1" ht="15" customHeight="1" x14ac:dyDescent="0.25">
      <c r="A696" s="40">
        <v>9783836577649</v>
      </c>
      <c r="B696" s="14" t="s">
        <v>662</v>
      </c>
      <c r="C696" s="10" t="s">
        <v>26</v>
      </c>
      <c r="D696" s="11">
        <f>+_xlfn.XLOOKUP(A696,'[1]20230616165216_ARQUITECTURA'!$A:$A,'[1]20230616165216_ARQUITECTURA'!$H:$H,0)</f>
        <v>704</v>
      </c>
      <c r="E696" s="11">
        <v>2021</v>
      </c>
      <c r="F696" s="12" t="s">
        <v>2256</v>
      </c>
      <c r="G696" s="41">
        <v>363000</v>
      </c>
    </row>
    <row r="697" spans="1:7" s="13" customFormat="1" ht="15" customHeight="1" x14ac:dyDescent="0.25">
      <c r="A697" s="40">
        <v>9783836580588</v>
      </c>
      <c r="B697" s="14" t="s">
        <v>663</v>
      </c>
      <c r="C697" s="10" t="s">
        <v>26</v>
      </c>
      <c r="D697" s="11">
        <f>+_xlfn.XLOOKUP(A697,'[1]20230616165216_ARQUITECTURA'!$A:$A,'[1]20230616165216_ARQUITECTURA'!$H:$H,0)</f>
        <v>1004</v>
      </c>
      <c r="E697" s="11">
        <v>2021</v>
      </c>
      <c r="F697" s="12" t="s">
        <v>2257</v>
      </c>
      <c r="G697" s="41">
        <v>189000</v>
      </c>
    </row>
    <row r="698" spans="1:7" s="13" customFormat="1" ht="15" customHeight="1" x14ac:dyDescent="0.25">
      <c r="A698" s="40">
        <v>9783836588461</v>
      </c>
      <c r="B698" s="14" t="s">
        <v>668</v>
      </c>
      <c r="C698" s="10" t="s">
        <v>26</v>
      </c>
      <c r="D698" s="11">
        <f>+_xlfn.XLOOKUP(A698,'[1]20230616165216_ARQUITECTURA'!$A:$A,'[1]20230616165216_ARQUITECTURA'!$H:$H,0)</f>
        <v>432</v>
      </c>
      <c r="E698" s="11">
        <v>2021</v>
      </c>
      <c r="F698" s="12" t="s">
        <v>2262</v>
      </c>
      <c r="G698" s="41">
        <v>160000</v>
      </c>
    </row>
    <row r="699" spans="1:7" s="13" customFormat="1" ht="15" customHeight="1" x14ac:dyDescent="0.25">
      <c r="A699" s="40">
        <v>9788418601286</v>
      </c>
      <c r="B699" s="14" t="s">
        <v>675</v>
      </c>
      <c r="C699" s="10" t="s">
        <v>26</v>
      </c>
      <c r="D699" s="11">
        <f>+_xlfn.XLOOKUP(A699,'[1]20230616165216_ARQUITECTURA'!$A:$A,'[1]20230616165216_ARQUITECTURA'!$H:$H,0)</f>
        <v>908</v>
      </c>
      <c r="E699" s="11">
        <v>2021</v>
      </c>
      <c r="F699" s="12" t="s">
        <v>1931</v>
      </c>
      <c r="G699" s="41">
        <v>363000</v>
      </c>
    </row>
    <row r="700" spans="1:7" s="13" customFormat="1" ht="15" customHeight="1" x14ac:dyDescent="0.25">
      <c r="A700" s="40">
        <v>9788418661105</v>
      </c>
      <c r="B700" s="14" t="s">
        <v>682</v>
      </c>
      <c r="C700" s="10" t="s">
        <v>1568</v>
      </c>
      <c r="D700" s="11">
        <f>+_xlfn.XLOOKUP(A700,'[1]20230616165216_ARQUITECTURA'!$A:$A,'[1]20230616165216_ARQUITECTURA'!$H:$H,0)</f>
        <v>439</v>
      </c>
      <c r="E700" s="11">
        <v>2021</v>
      </c>
      <c r="F700" s="12" t="s">
        <v>1897</v>
      </c>
      <c r="G700" s="41">
        <v>183000</v>
      </c>
    </row>
    <row r="701" spans="1:7" s="13" customFormat="1" ht="15" customHeight="1" x14ac:dyDescent="0.25">
      <c r="A701" s="40">
        <v>9788418709760</v>
      </c>
      <c r="B701" s="14" t="s">
        <v>685</v>
      </c>
      <c r="C701" s="10" t="s">
        <v>15</v>
      </c>
      <c r="D701" s="11">
        <f>+_xlfn.XLOOKUP(A701,'[1]20230616165216_ARQUITECTURA'!$A:$A,'[1]20230616165216_ARQUITECTURA'!$H:$H,0)</f>
        <v>248</v>
      </c>
      <c r="E701" s="11">
        <v>2021</v>
      </c>
      <c r="F701" s="12" t="s">
        <v>1904</v>
      </c>
      <c r="G701" s="41">
        <v>125000</v>
      </c>
    </row>
    <row r="702" spans="1:7" s="13" customFormat="1" ht="15" customHeight="1" x14ac:dyDescent="0.25">
      <c r="A702" s="40">
        <v>9788418709845</v>
      </c>
      <c r="B702" s="14" t="s">
        <v>686</v>
      </c>
      <c r="C702" s="10" t="s">
        <v>1570</v>
      </c>
      <c r="D702" s="11">
        <f>+_xlfn.XLOOKUP(A702,'[1]20230616165216_ARQUITECTURA'!$A:$A,'[1]20230616165216_ARQUITECTURA'!$H:$H,0)</f>
        <v>176</v>
      </c>
      <c r="E702" s="11">
        <v>2021</v>
      </c>
      <c r="F702" s="12" t="s">
        <v>1904</v>
      </c>
      <c r="G702" s="41">
        <v>119000</v>
      </c>
    </row>
    <row r="703" spans="1:7" s="13" customFormat="1" ht="15" customHeight="1" x14ac:dyDescent="0.25">
      <c r="A703" s="40">
        <v>9788418713361</v>
      </c>
      <c r="B703" s="14" t="s">
        <v>687</v>
      </c>
      <c r="C703" s="10" t="s">
        <v>1571</v>
      </c>
      <c r="D703" s="11">
        <f>+_xlfn.XLOOKUP(A703,'[1]20230616165216_ARQUITECTURA'!$A:$A,'[1]20230616165216_ARQUITECTURA'!$H:$H,0)</f>
        <v>264</v>
      </c>
      <c r="E703" s="11">
        <v>2021</v>
      </c>
      <c r="F703" s="12" t="s">
        <v>1892</v>
      </c>
      <c r="G703" s="41">
        <v>131000</v>
      </c>
    </row>
    <row r="704" spans="1:7" s="13" customFormat="1" ht="15" customHeight="1" x14ac:dyDescent="0.25">
      <c r="A704" s="40">
        <v>9788418808043</v>
      </c>
      <c r="B704" s="14" t="s">
        <v>690</v>
      </c>
      <c r="C704" s="10" t="s">
        <v>1574</v>
      </c>
      <c r="D704" s="11">
        <f>+_xlfn.XLOOKUP(A704,'[1]20230616165216_ARQUITECTURA'!$A:$A,'[1]20230616165216_ARQUITECTURA'!$H:$H,0)</f>
        <v>256</v>
      </c>
      <c r="E704" s="11">
        <v>2021</v>
      </c>
      <c r="F704" s="12" t="s">
        <v>1932</v>
      </c>
      <c r="G704" s="41">
        <v>119000</v>
      </c>
    </row>
    <row r="705" spans="1:7" s="13" customFormat="1" ht="15" customHeight="1" x14ac:dyDescent="0.25">
      <c r="A705" s="40">
        <v>9788418819261</v>
      </c>
      <c r="B705" s="14" t="s">
        <v>691</v>
      </c>
      <c r="C705" s="10" t="s">
        <v>1575</v>
      </c>
      <c r="D705" s="11">
        <f>+_xlfn.XLOOKUP(A705,'[1]20230616165216_ARQUITECTURA'!$A:$A,'[1]20230616165216_ARQUITECTURA'!$H:$H,0)</f>
        <v>128</v>
      </c>
      <c r="E705" s="11">
        <v>2021</v>
      </c>
      <c r="F705" s="12" t="s">
        <v>2272</v>
      </c>
      <c r="G705" s="41">
        <v>84000</v>
      </c>
    </row>
    <row r="706" spans="1:7" s="13" customFormat="1" ht="15" customHeight="1" x14ac:dyDescent="0.25">
      <c r="A706" s="40">
        <v>9788418826351</v>
      </c>
      <c r="B706" s="14" t="s">
        <v>694</v>
      </c>
      <c r="C706" s="10" t="s">
        <v>1578</v>
      </c>
      <c r="D706" s="11">
        <f>+_xlfn.XLOOKUP(A706,'[1]20230616165216_ARQUITECTURA'!$A:$A,'[1]20230616165216_ARQUITECTURA'!$H:$H,0)</f>
        <v>128</v>
      </c>
      <c r="E706" s="11">
        <v>2021</v>
      </c>
      <c r="F706" s="12" t="s">
        <v>1904</v>
      </c>
      <c r="G706" s="41">
        <v>102000</v>
      </c>
    </row>
    <row r="707" spans="1:7" s="13" customFormat="1" ht="15" customHeight="1" x14ac:dyDescent="0.25">
      <c r="A707" s="40">
        <v>9788418840135</v>
      </c>
      <c r="B707" s="14" t="s">
        <v>695</v>
      </c>
      <c r="C707" s="10" t="s">
        <v>1579</v>
      </c>
      <c r="D707" s="11">
        <f>+_xlfn.XLOOKUP(A707,'[1]20230616165216_ARQUITECTURA'!$A:$A,'[1]20230616165216_ARQUITECTURA'!$H:$H,0)</f>
        <v>60</v>
      </c>
      <c r="E707" s="11">
        <v>2021</v>
      </c>
      <c r="F707" s="12" t="s">
        <v>2274</v>
      </c>
      <c r="G707" s="41">
        <v>84000</v>
      </c>
    </row>
    <row r="708" spans="1:7" s="13" customFormat="1" ht="15" customHeight="1" x14ac:dyDescent="0.25">
      <c r="A708" s="40">
        <v>9788418896026</v>
      </c>
      <c r="B708" s="14" t="s">
        <v>701</v>
      </c>
      <c r="C708" s="10" t="s">
        <v>1584</v>
      </c>
      <c r="D708" s="11">
        <f>+_xlfn.XLOOKUP(A708,'[1]20230616165216_ARQUITECTURA'!$A:$A,'[1]20230616165216_ARQUITECTURA'!$H:$H,0)</f>
        <v>465</v>
      </c>
      <c r="E708" s="11">
        <v>2021</v>
      </c>
      <c r="F708" s="12" t="s">
        <v>1904</v>
      </c>
      <c r="G708" s="41">
        <v>171000</v>
      </c>
    </row>
    <row r="709" spans="1:7" s="13" customFormat="1" ht="15" customHeight="1" x14ac:dyDescent="0.25">
      <c r="A709" s="40">
        <v>9788418932076</v>
      </c>
      <c r="B709" s="14" t="s">
        <v>704</v>
      </c>
      <c r="C709" s="10" t="s">
        <v>1587</v>
      </c>
      <c r="D709" s="11">
        <f>+_xlfn.XLOOKUP(A709,'[1]20230616165216_ARQUITECTURA'!$A:$A,'[1]20230616165216_ARQUITECTURA'!$H:$H,0)</f>
        <v>480</v>
      </c>
      <c r="E709" s="11">
        <v>2021</v>
      </c>
      <c r="F709" s="12" t="s">
        <v>2280</v>
      </c>
      <c r="G709" s="41">
        <v>183000</v>
      </c>
    </row>
    <row r="710" spans="1:7" s="13" customFormat="1" ht="15" customHeight="1" x14ac:dyDescent="0.25">
      <c r="A710" s="40">
        <v>9788418932113</v>
      </c>
      <c r="B710" s="14" t="s">
        <v>705</v>
      </c>
      <c r="C710" s="10" t="s">
        <v>1588</v>
      </c>
      <c r="D710" s="11">
        <f>+_xlfn.XLOOKUP(A710,'[1]20230616165216_ARQUITECTURA'!$A:$A,'[1]20230616165216_ARQUITECTURA'!$H:$H,0)</f>
        <v>432</v>
      </c>
      <c r="E710" s="11">
        <v>2021</v>
      </c>
      <c r="F710" s="12" t="s">
        <v>2281</v>
      </c>
      <c r="G710" s="41">
        <v>189000</v>
      </c>
    </row>
    <row r="711" spans="1:7" s="13" customFormat="1" ht="15" customHeight="1" x14ac:dyDescent="0.25">
      <c r="A711" s="40">
        <v>9788418932373</v>
      </c>
      <c r="B711" s="14" t="s">
        <v>706</v>
      </c>
      <c r="C711" s="10" t="s">
        <v>1589</v>
      </c>
      <c r="D711" s="11">
        <f>+_xlfn.XLOOKUP(A711,'[1]20230616165216_ARQUITECTURA'!$A:$A,'[1]20230616165216_ARQUITECTURA'!$H:$H,0)</f>
        <v>408</v>
      </c>
      <c r="E711" s="11">
        <v>2021</v>
      </c>
      <c r="F711" s="12" t="s">
        <v>2282</v>
      </c>
      <c r="G711" s="41">
        <v>177000</v>
      </c>
    </row>
    <row r="712" spans="1:7" s="13" customFormat="1" ht="15" customHeight="1" x14ac:dyDescent="0.25">
      <c r="A712" s="40">
        <v>9788418984235</v>
      </c>
      <c r="B712" s="14" t="s">
        <v>716</v>
      </c>
      <c r="C712" s="10" t="s">
        <v>1596</v>
      </c>
      <c r="D712" s="11">
        <f>+_xlfn.XLOOKUP(A712,'[1]20230616165216_ARQUITECTURA'!$A:$A,'[1]20230616165216_ARQUITECTURA'!$H:$H,0)</f>
        <v>280</v>
      </c>
      <c r="E712" s="11">
        <v>2021</v>
      </c>
      <c r="F712" s="12" t="s">
        <v>2288</v>
      </c>
      <c r="G712" s="41">
        <v>107000</v>
      </c>
    </row>
    <row r="713" spans="1:7" s="13" customFormat="1" ht="15" customHeight="1" x14ac:dyDescent="0.25">
      <c r="A713" s="40">
        <v>9788418996474</v>
      </c>
      <c r="B713" s="14" t="s">
        <v>717</v>
      </c>
      <c r="C713" s="10" t="s">
        <v>1597</v>
      </c>
      <c r="D713" s="11">
        <f>+_xlfn.XLOOKUP(A713,'[1]20230616165216_ARQUITECTURA'!$A:$A,'[1]20230616165216_ARQUITECTURA'!$H:$H,0)</f>
        <v>140</v>
      </c>
      <c r="E713" s="11">
        <v>2021</v>
      </c>
      <c r="F713" s="12" t="s">
        <v>2156</v>
      </c>
      <c r="G713" s="41">
        <v>90000</v>
      </c>
    </row>
    <row r="714" spans="1:7" s="13" customFormat="1" ht="15" customHeight="1" x14ac:dyDescent="0.25">
      <c r="A714" s="40">
        <v>9788419008008</v>
      </c>
      <c r="B714" s="14" t="s">
        <v>719</v>
      </c>
      <c r="C714" s="10" t="s">
        <v>26</v>
      </c>
      <c r="D714" s="11">
        <f>+_xlfn.XLOOKUP(A714,'[1]20230616165216_ARQUITECTURA'!$A:$A,'[1]20230616165216_ARQUITECTURA'!$H:$H,0)</f>
        <v>232</v>
      </c>
      <c r="E714" s="11">
        <v>2021</v>
      </c>
      <c r="F714" s="12" t="s">
        <v>1948</v>
      </c>
      <c r="G714" s="41">
        <v>113000</v>
      </c>
    </row>
    <row r="715" spans="1:7" s="13" customFormat="1" ht="15" customHeight="1" x14ac:dyDescent="0.25">
      <c r="A715" s="40">
        <v>9788419008015</v>
      </c>
      <c r="B715" s="14" t="s">
        <v>720</v>
      </c>
      <c r="C715" s="10" t="s">
        <v>1599</v>
      </c>
      <c r="D715" s="11">
        <f>+_xlfn.XLOOKUP(A715,'[1]20230616165216_ARQUITECTURA'!$A:$A,'[1]20230616165216_ARQUITECTURA'!$H:$H,0)</f>
        <v>392</v>
      </c>
      <c r="E715" s="11">
        <v>2021</v>
      </c>
      <c r="F715" s="12" t="s">
        <v>1948</v>
      </c>
      <c r="G715" s="41">
        <v>125000</v>
      </c>
    </row>
    <row r="716" spans="1:7" s="13" customFormat="1" ht="15" customHeight="1" x14ac:dyDescent="0.25">
      <c r="A716" s="40">
        <v>9788419008046</v>
      </c>
      <c r="B716" s="14" t="s">
        <v>721</v>
      </c>
      <c r="C716" s="10" t="s">
        <v>1600</v>
      </c>
      <c r="D716" s="11">
        <f>+_xlfn.XLOOKUP(A716,'[1]20230616165216_ARQUITECTURA'!$A:$A,'[1]20230616165216_ARQUITECTURA'!$H:$H,0)</f>
        <v>368</v>
      </c>
      <c r="E716" s="11">
        <v>2021</v>
      </c>
      <c r="F716" s="12" t="s">
        <v>1948</v>
      </c>
      <c r="G716" s="41">
        <v>148000</v>
      </c>
    </row>
    <row r="717" spans="1:7" s="13" customFormat="1" ht="15" customHeight="1" x14ac:dyDescent="0.25">
      <c r="A717" s="40">
        <v>9788419050014</v>
      </c>
      <c r="B717" s="14" t="s">
        <v>731</v>
      </c>
      <c r="C717" s="10" t="s">
        <v>1398</v>
      </c>
      <c r="D717" s="11">
        <f>+_xlfn.XLOOKUP(A717,'[1]20230616165216_ARQUITECTURA'!$A:$A,'[1]20230616165216_ARQUITECTURA'!$H:$H,0)</f>
        <v>168</v>
      </c>
      <c r="E717" s="11">
        <v>2021</v>
      </c>
      <c r="F717" s="12" t="s">
        <v>2168</v>
      </c>
      <c r="G717" s="41">
        <v>145000</v>
      </c>
    </row>
    <row r="718" spans="1:7" s="13" customFormat="1" ht="15" customHeight="1" x14ac:dyDescent="0.25">
      <c r="A718" s="40">
        <v>9788419050021</v>
      </c>
      <c r="B718" s="14" t="s">
        <v>732</v>
      </c>
      <c r="C718" s="10" t="s">
        <v>1607</v>
      </c>
      <c r="D718" s="11">
        <f>+_xlfn.XLOOKUP(A718,'[1]20230616165216_ARQUITECTURA'!$A:$A,'[1]20230616165216_ARQUITECTURA'!$H:$H,0)</f>
        <v>184</v>
      </c>
      <c r="E718" s="11">
        <v>2021</v>
      </c>
      <c r="F718" s="12" t="s">
        <v>2293</v>
      </c>
      <c r="G718" s="41">
        <v>136000</v>
      </c>
    </row>
    <row r="719" spans="1:7" s="13" customFormat="1" ht="15" customHeight="1" x14ac:dyDescent="0.25">
      <c r="A719" s="40">
        <v>9788419077059</v>
      </c>
      <c r="B719" s="14" t="s">
        <v>764</v>
      </c>
      <c r="C719" s="10" t="s">
        <v>1626</v>
      </c>
      <c r="D719" s="11">
        <f>+_xlfn.XLOOKUP(A719,'[1]20230616165216_ARQUITECTURA'!$A:$A,'[1]20230616165216_ARQUITECTURA'!$H:$H,0)</f>
        <v>236</v>
      </c>
      <c r="E719" s="11">
        <v>2021</v>
      </c>
      <c r="F719" s="12" t="s">
        <v>1904</v>
      </c>
      <c r="G719" s="41">
        <v>142000</v>
      </c>
    </row>
    <row r="720" spans="1:7" s="13" customFormat="1" ht="15" customHeight="1" x14ac:dyDescent="0.25">
      <c r="A720" s="40">
        <v>9788423535903</v>
      </c>
      <c r="B720" s="14" t="s">
        <v>787</v>
      </c>
      <c r="C720" s="10" t="s">
        <v>26</v>
      </c>
      <c r="D720" s="11">
        <f>+_xlfn.XLOOKUP(A720,'[1]20230616165216_ARQUITECTURA'!$A:$A,'[1]20230616165216_ARQUITECTURA'!$H:$H,0)</f>
        <v>40</v>
      </c>
      <c r="E720" s="11">
        <v>2021</v>
      </c>
      <c r="F720" s="12" t="s">
        <v>2325</v>
      </c>
      <c r="G720" s="41">
        <v>20000</v>
      </c>
    </row>
    <row r="721" spans="1:7" s="13" customFormat="1" ht="15" customHeight="1" x14ac:dyDescent="0.25">
      <c r="A721" s="40">
        <v>9788423535965</v>
      </c>
      <c r="B721" s="14" t="s">
        <v>788</v>
      </c>
      <c r="C721" s="10" t="s">
        <v>1647</v>
      </c>
      <c r="D721" s="11">
        <f>+_xlfn.XLOOKUP(A721,'[1]20230616165216_ARQUITECTURA'!$A:$A,'[1]20230616165216_ARQUITECTURA'!$H:$H,0)</f>
        <v>606</v>
      </c>
      <c r="E721" s="11">
        <v>2021</v>
      </c>
      <c r="F721" s="12" t="s">
        <v>2326</v>
      </c>
      <c r="G721" s="41">
        <v>131000</v>
      </c>
    </row>
    <row r="722" spans="1:7" s="13" customFormat="1" ht="15" customHeight="1" x14ac:dyDescent="0.25">
      <c r="A722" s="40">
        <v>9788425228285</v>
      </c>
      <c r="B722" s="14" t="s">
        <v>792</v>
      </c>
      <c r="C722" s="10" t="s">
        <v>1649</v>
      </c>
      <c r="D722" s="11">
        <f>+_xlfn.XLOOKUP(A722,'[1]20230616165216_ARQUITECTURA'!$A:$A,'[1]20230616165216_ARQUITECTURA'!$H:$H,0)</f>
        <v>256</v>
      </c>
      <c r="E722" s="11">
        <v>2021</v>
      </c>
      <c r="F722" s="12" t="s">
        <v>1948</v>
      </c>
      <c r="G722" s="41">
        <v>147000</v>
      </c>
    </row>
    <row r="723" spans="1:7" s="13" customFormat="1" ht="15" customHeight="1" x14ac:dyDescent="0.25">
      <c r="A723" s="40">
        <v>9788425232411</v>
      </c>
      <c r="B723" s="14" t="s">
        <v>794</v>
      </c>
      <c r="C723" s="10" t="s">
        <v>1651</v>
      </c>
      <c r="D723" s="11">
        <f>+_xlfn.XLOOKUP(A723,'[1]20230616165216_ARQUITECTURA'!$A:$A,'[1]20230616165216_ARQUITECTURA'!$H:$H,0)</f>
        <v>184</v>
      </c>
      <c r="E723" s="11">
        <v>2021</v>
      </c>
      <c r="F723" s="12" t="s">
        <v>2328</v>
      </c>
      <c r="G723" s="41">
        <v>113000</v>
      </c>
    </row>
    <row r="724" spans="1:7" s="13" customFormat="1" ht="15" customHeight="1" x14ac:dyDescent="0.25">
      <c r="A724" s="40">
        <v>9788425232763</v>
      </c>
      <c r="B724" s="14" t="s">
        <v>798</v>
      </c>
      <c r="C724" s="10" t="s">
        <v>1655</v>
      </c>
      <c r="D724" s="11">
        <f>+_xlfn.XLOOKUP(A724,'[1]20230616165216_ARQUITECTURA'!$A:$A,'[1]20230616165216_ARQUITECTURA'!$H:$H,0)</f>
        <v>136</v>
      </c>
      <c r="E724" s="11">
        <v>2021</v>
      </c>
      <c r="F724" s="12" t="s">
        <v>2329</v>
      </c>
      <c r="G724" s="41">
        <v>125000</v>
      </c>
    </row>
    <row r="725" spans="1:7" s="13" customFormat="1" ht="15" customHeight="1" x14ac:dyDescent="0.25">
      <c r="A725" s="40">
        <v>9788425233128</v>
      </c>
      <c r="B725" s="14" t="s">
        <v>800</v>
      </c>
      <c r="C725" s="10" t="s">
        <v>1656</v>
      </c>
      <c r="D725" s="11">
        <f>+_xlfn.XLOOKUP(A725,'[1]20230616165216_ARQUITECTURA'!$A:$A,'[1]20230616165216_ARQUITECTURA'!$H:$H,0)</f>
        <v>184</v>
      </c>
      <c r="E725" s="11">
        <v>2021</v>
      </c>
      <c r="F725" s="12" t="s">
        <v>1948</v>
      </c>
      <c r="G725" s="41">
        <v>130000</v>
      </c>
    </row>
    <row r="726" spans="1:7" s="13" customFormat="1" ht="15" customHeight="1" x14ac:dyDescent="0.25">
      <c r="A726" s="40">
        <v>9788425233135</v>
      </c>
      <c r="B726" s="14" t="s">
        <v>801</v>
      </c>
      <c r="C726" s="10" t="s">
        <v>1208</v>
      </c>
      <c r="D726" s="11">
        <f>+_xlfn.XLOOKUP(A726,'[1]20230616165216_ARQUITECTURA'!$A:$A,'[1]20230616165216_ARQUITECTURA'!$H:$H,0)</f>
        <v>112</v>
      </c>
      <c r="E726" s="11">
        <v>2021</v>
      </c>
      <c r="F726" s="12" t="s">
        <v>2330</v>
      </c>
      <c r="G726" s="41">
        <v>107000</v>
      </c>
    </row>
    <row r="727" spans="1:7" s="13" customFormat="1" ht="15" customHeight="1" x14ac:dyDescent="0.25">
      <c r="A727" s="40">
        <v>9788425358555</v>
      </c>
      <c r="B727" s="14" t="s">
        <v>806</v>
      </c>
      <c r="C727" s="10" t="s">
        <v>1658</v>
      </c>
      <c r="D727" s="11">
        <f>+_xlfn.XLOOKUP(A727,'[1]20230616165216_ARQUITECTURA'!$A:$A,'[1]20230616165216_ARQUITECTURA'!$H:$H,0)</f>
        <v>256</v>
      </c>
      <c r="E727" s="11">
        <v>2021</v>
      </c>
      <c r="F727" s="12" t="s">
        <v>2332</v>
      </c>
      <c r="G727" s="41">
        <v>118000</v>
      </c>
    </row>
    <row r="728" spans="1:7" s="13" customFormat="1" ht="15" customHeight="1" x14ac:dyDescent="0.25">
      <c r="A728" s="40">
        <v>9788428344364</v>
      </c>
      <c r="B728" s="14" t="s">
        <v>810</v>
      </c>
      <c r="C728" s="10" t="s">
        <v>1662</v>
      </c>
      <c r="D728" s="11">
        <f>+_xlfn.XLOOKUP(A728,'[1]20230616165216_ARQUITECTURA'!$A:$A,'[1]20230616165216_ARQUITECTURA'!$H:$H,0)</f>
        <v>480</v>
      </c>
      <c r="E728" s="11">
        <v>2021</v>
      </c>
      <c r="F728" s="12" t="s">
        <v>2336</v>
      </c>
      <c r="G728" s="41">
        <v>229000</v>
      </c>
    </row>
    <row r="729" spans="1:7" s="13" customFormat="1" ht="15" customHeight="1" x14ac:dyDescent="0.25">
      <c r="A729" s="40">
        <v>9788428344821</v>
      </c>
      <c r="B729" s="14" t="s">
        <v>811</v>
      </c>
      <c r="C729" s="10" t="s">
        <v>1663</v>
      </c>
      <c r="D729" s="11">
        <f>+_xlfn.XLOOKUP(A729,'[1]20230616165216_ARQUITECTURA'!$A:$A,'[1]20230616165216_ARQUITECTURA'!$H:$H,0)</f>
        <v>312</v>
      </c>
      <c r="E729" s="11">
        <v>2021</v>
      </c>
      <c r="F729" s="12" t="s">
        <v>2336</v>
      </c>
      <c r="G729" s="41">
        <v>191000</v>
      </c>
    </row>
    <row r="730" spans="1:7" s="13" customFormat="1" ht="15" customHeight="1" x14ac:dyDescent="0.25">
      <c r="A730" s="40">
        <v>9788428560887</v>
      </c>
      <c r="B730" s="14" t="s">
        <v>812</v>
      </c>
      <c r="C730" s="10" t="s">
        <v>1664</v>
      </c>
      <c r="D730" s="11">
        <f>+_xlfn.XLOOKUP(A730,'[1]20230616165216_ARQUITECTURA'!$A:$A,'[1]20230616165216_ARQUITECTURA'!$H:$H,0)</f>
        <v>280</v>
      </c>
      <c r="E730" s="11">
        <v>2021</v>
      </c>
      <c r="F730" s="12" t="s">
        <v>2337</v>
      </c>
      <c r="G730" s="41">
        <v>107000</v>
      </c>
    </row>
    <row r="731" spans="1:7" s="13" customFormat="1" ht="15" customHeight="1" x14ac:dyDescent="0.25">
      <c r="A731" s="40">
        <v>9788429123098</v>
      </c>
      <c r="B731" s="14" t="s">
        <v>819</v>
      </c>
      <c r="C731" s="10" t="s">
        <v>1670</v>
      </c>
      <c r="D731" s="11">
        <f>+_xlfn.XLOOKUP(A731,'[1]20230616165216_ARQUITECTURA'!$A:$A,'[1]20230616165216_ARQUITECTURA'!$H:$H,0)</f>
        <v>192</v>
      </c>
      <c r="E731" s="11">
        <v>2021</v>
      </c>
      <c r="F731" s="12" t="s">
        <v>1942</v>
      </c>
      <c r="G731" s="41">
        <v>159000</v>
      </c>
    </row>
    <row r="732" spans="1:7" s="13" customFormat="1" ht="15" customHeight="1" x14ac:dyDescent="0.25">
      <c r="A732" s="40">
        <v>9788431336127</v>
      </c>
      <c r="B732" s="14" t="s">
        <v>828</v>
      </c>
      <c r="C732" s="10" t="s">
        <v>1677</v>
      </c>
      <c r="D732" s="11">
        <f>+_xlfn.XLOOKUP(A732,'[1]20230616165216_ARQUITECTURA'!$A:$A,'[1]20230616165216_ARQUITECTURA'!$H:$H,0)</f>
        <v>504</v>
      </c>
      <c r="E732" s="11">
        <v>2021</v>
      </c>
      <c r="F732" s="12" t="s">
        <v>2346</v>
      </c>
      <c r="G732" s="41">
        <v>188000</v>
      </c>
    </row>
    <row r="733" spans="1:7" s="13" customFormat="1" ht="15" customHeight="1" x14ac:dyDescent="0.25">
      <c r="A733" s="40">
        <v>9788433866196</v>
      </c>
      <c r="B733" s="14" t="s">
        <v>839</v>
      </c>
      <c r="C733" s="10" t="s">
        <v>1685</v>
      </c>
      <c r="D733" s="11">
        <f>+_xlfn.XLOOKUP(A733,'[1]20230616165216_ARQUITECTURA'!$A:$A,'[1]20230616165216_ARQUITECTURA'!$H:$H,0)</f>
        <v>328</v>
      </c>
      <c r="E733" s="11">
        <v>2021</v>
      </c>
      <c r="F733" s="12" t="s">
        <v>1999</v>
      </c>
      <c r="G733" s="41">
        <v>160000</v>
      </c>
    </row>
    <row r="734" spans="1:7" s="13" customFormat="1" ht="15" customHeight="1" x14ac:dyDescent="0.25">
      <c r="A734" s="40">
        <v>9788433866219</v>
      </c>
      <c r="B734" s="14" t="s">
        <v>840</v>
      </c>
      <c r="C734" s="10" t="s">
        <v>1686</v>
      </c>
      <c r="D734" s="11">
        <f>+_xlfn.XLOOKUP(A734,'[1]20230616165216_ARQUITECTURA'!$A:$A,'[1]20230616165216_ARQUITECTURA'!$H:$H,0)</f>
        <v>276</v>
      </c>
      <c r="E734" s="11">
        <v>2021</v>
      </c>
      <c r="F734" s="12" t="s">
        <v>2156</v>
      </c>
      <c r="G734" s="41">
        <v>160000</v>
      </c>
    </row>
    <row r="735" spans="1:7" s="13" customFormat="1" ht="15" customHeight="1" x14ac:dyDescent="0.25">
      <c r="A735" s="40">
        <v>9788433867704</v>
      </c>
      <c r="B735" s="14" t="s">
        <v>844</v>
      </c>
      <c r="C735" s="10" t="s">
        <v>1689</v>
      </c>
      <c r="D735" s="11">
        <f>+_xlfn.XLOOKUP(A735,'[1]20230616165216_ARQUITECTURA'!$A:$A,'[1]20230616165216_ARQUITECTURA'!$H:$H,0)</f>
        <v>320</v>
      </c>
      <c r="E735" s="11">
        <v>2021</v>
      </c>
      <c r="F735" s="12" t="s">
        <v>1904</v>
      </c>
      <c r="G735" s="41">
        <v>160000</v>
      </c>
    </row>
    <row r="736" spans="1:7" s="13" customFormat="1" ht="15" customHeight="1" x14ac:dyDescent="0.25">
      <c r="A736" s="40">
        <v>9788433867872</v>
      </c>
      <c r="B736" s="14" t="s">
        <v>845</v>
      </c>
      <c r="C736" s="10" t="s">
        <v>15</v>
      </c>
      <c r="D736" s="11">
        <f>+_xlfn.XLOOKUP(A736,'[1]20230616165216_ARQUITECTURA'!$A:$A,'[1]20230616165216_ARQUITECTURA'!$H:$H,0)</f>
        <v>404</v>
      </c>
      <c r="E736" s="11">
        <v>2021</v>
      </c>
      <c r="F736" s="12" t="s">
        <v>2355</v>
      </c>
      <c r="G736" s="41">
        <v>177000</v>
      </c>
    </row>
    <row r="737" spans="1:7" s="13" customFormat="1" ht="15" customHeight="1" x14ac:dyDescent="0.25">
      <c r="A737" s="40">
        <v>9788433868336</v>
      </c>
      <c r="B737" s="14" t="s">
        <v>846</v>
      </c>
      <c r="C737" s="10" t="s">
        <v>1690</v>
      </c>
      <c r="D737" s="11">
        <f>+_xlfn.XLOOKUP(A737,'[1]20230616165216_ARQUITECTURA'!$A:$A,'[1]20230616165216_ARQUITECTURA'!$H:$H,0)</f>
        <v>296</v>
      </c>
      <c r="E737" s="11">
        <v>2021</v>
      </c>
      <c r="F737" s="12" t="s">
        <v>2356</v>
      </c>
      <c r="G737" s="41">
        <v>223000</v>
      </c>
    </row>
    <row r="738" spans="1:7" s="13" customFormat="1" ht="15" customHeight="1" x14ac:dyDescent="0.25">
      <c r="A738" s="40">
        <v>9788433960917</v>
      </c>
      <c r="B738" s="14" t="s">
        <v>859</v>
      </c>
      <c r="C738" s="10" t="s">
        <v>1698</v>
      </c>
      <c r="D738" s="11">
        <f>+_xlfn.XLOOKUP(A738,'[1]20230616165216_ARQUITECTURA'!$A:$A,'[1]20230616165216_ARQUITECTURA'!$H:$H,0)</f>
        <v>416</v>
      </c>
      <c r="E738" s="11">
        <v>2021</v>
      </c>
      <c r="F738" s="12" t="s">
        <v>2364</v>
      </c>
      <c r="G738" s="41">
        <v>95000</v>
      </c>
    </row>
    <row r="739" spans="1:7" s="13" customFormat="1" ht="15" customHeight="1" x14ac:dyDescent="0.25">
      <c r="A739" s="40">
        <v>9788433964724</v>
      </c>
      <c r="B739" s="14" t="s">
        <v>644</v>
      </c>
      <c r="C739" s="10" t="s">
        <v>1701</v>
      </c>
      <c r="D739" s="11">
        <f>+_xlfn.XLOOKUP(A739,'[1]20230616165216_ARQUITECTURA'!$A:$A,'[1]20230616165216_ARQUITECTURA'!$H:$H,0)</f>
        <v>184</v>
      </c>
      <c r="E739" s="11">
        <v>2021</v>
      </c>
      <c r="F739" s="12" t="s">
        <v>2367</v>
      </c>
      <c r="G739" s="41">
        <v>118000</v>
      </c>
    </row>
    <row r="740" spans="1:7" s="13" customFormat="1" ht="15" customHeight="1" x14ac:dyDescent="0.25">
      <c r="A740" s="40">
        <v>9788434027374</v>
      </c>
      <c r="B740" s="14" t="s">
        <v>865</v>
      </c>
      <c r="C740" s="10" t="s">
        <v>15</v>
      </c>
      <c r="D740" s="11">
        <f>+_xlfn.XLOOKUP(A740,'[1]20230616165216_ARQUITECTURA'!$A:$A,'[1]20230616165216_ARQUITECTURA'!$H:$H,0)</f>
        <v>564</v>
      </c>
      <c r="E740" s="11">
        <v>2021</v>
      </c>
      <c r="F740" s="12" t="s">
        <v>1906</v>
      </c>
      <c r="G740" s="41">
        <v>229000</v>
      </c>
    </row>
    <row r="741" spans="1:7" s="13" customFormat="1" ht="15" customHeight="1" x14ac:dyDescent="0.25">
      <c r="A741" s="40">
        <v>9788436277128</v>
      </c>
      <c r="B741" s="14" t="s">
        <v>867</v>
      </c>
      <c r="C741" s="10" t="s">
        <v>26</v>
      </c>
      <c r="D741" s="11">
        <f>+_xlfn.XLOOKUP(A741,'[1]20230616165216_ARQUITECTURA'!$A:$A,'[1]20230616165216_ARQUITECTURA'!$H:$H,0)</f>
        <v>287</v>
      </c>
      <c r="E741" s="11">
        <v>2021</v>
      </c>
      <c r="F741" s="12" t="s">
        <v>1908</v>
      </c>
      <c r="G741" s="41">
        <v>102000</v>
      </c>
    </row>
    <row r="742" spans="1:7" s="13" customFormat="1" ht="15" customHeight="1" x14ac:dyDescent="0.25">
      <c r="A742" s="40">
        <v>9788438105177</v>
      </c>
      <c r="B742" s="14" t="s">
        <v>870</v>
      </c>
      <c r="C742" s="10" t="s">
        <v>1707</v>
      </c>
      <c r="D742" s="11">
        <f>+_xlfn.XLOOKUP(A742,'[1]20230616165216_ARQUITECTURA'!$A:$A,'[1]20230616165216_ARQUITECTURA'!$H:$H,0)</f>
        <v>340</v>
      </c>
      <c r="E742" s="11">
        <v>2021</v>
      </c>
      <c r="F742" s="12" t="s">
        <v>2373</v>
      </c>
      <c r="G742" s="41">
        <v>142000</v>
      </c>
    </row>
    <row r="743" spans="1:7" s="13" customFormat="1" ht="15" customHeight="1" x14ac:dyDescent="0.25">
      <c r="A743" s="40">
        <v>9788439737971</v>
      </c>
      <c r="B743" s="14" t="s">
        <v>872</v>
      </c>
      <c r="C743" s="10" t="s">
        <v>1708</v>
      </c>
      <c r="D743" s="11">
        <f>+_xlfn.XLOOKUP(A743,'[1]20230616165216_ARQUITECTURA'!$A:$A,'[1]20230616165216_ARQUITECTURA'!$H:$H,0)</f>
        <v>192</v>
      </c>
      <c r="E743" s="11">
        <v>2021</v>
      </c>
      <c r="F743" s="12" t="s">
        <v>2375</v>
      </c>
      <c r="G743" s="41">
        <v>118000</v>
      </c>
    </row>
    <row r="744" spans="1:7" s="13" customFormat="1" ht="15" customHeight="1" x14ac:dyDescent="0.25">
      <c r="A744" s="40">
        <v>9788441543560</v>
      </c>
      <c r="B744" s="14" t="s">
        <v>874</v>
      </c>
      <c r="C744" s="10" t="s">
        <v>1709</v>
      </c>
      <c r="D744" s="11">
        <f>+_xlfn.XLOOKUP(A744,'[1]20230616165216_ARQUITECTURA'!$A:$A,'[1]20230616165216_ARQUITECTURA'!$H:$H,0)</f>
        <v>400</v>
      </c>
      <c r="E744" s="11">
        <v>2021</v>
      </c>
      <c r="F744" s="12" t="s">
        <v>2377</v>
      </c>
      <c r="G744" s="41">
        <v>188000</v>
      </c>
    </row>
    <row r="745" spans="1:7" s="13" customFormat="1" ht="15" customHeight="1" x14ac:dyDescent="0.25">
      <c r="A745" s="40">
        <v>9788441543669</v>
      </c>
      <c r="B745" s="14" t="s">
        <v>875</v>
      </c>
      <c r="C745" s="10" t="s">
        <v>1710</v>
      </c>
      <c r="D745" s="11">
        <f>+_xlfn.XLOOKUP(A745,'[1]20230616165216_ARQUITECTURA'!$A:$A,'[1]20230616165216_ARQUITECTURA'!$H:$H,0)</f>
        <v>464</v>
      </c>
      <c r="E745" s="11">
        <v>2021</v>
      </c>
      <c r="F745" s="12" t="s">
        <v>2378</v>
      </c>
      <c r="G745" s="41">
        <v>188000</v>
      </c>
    </row>
    <row r="746" spans="1:7" s="13" customFormat="1" ht="15" customHeight="1" x14ac:dyDescent="0.25">
      <c r="A746" s="40">
        <v>9788441543805</v>
      </c>
      <c r="B746" s="14" t="s">
        <v>876</v>
      </c>
      <c r="C746" s="10" t="s">
        <v>1711</v>
      </c>
      <c r="D746" s="11">
        <f>+_xlfn.XLOOKUP(A746,'[1]20230616165216_ARQUITECTURA'!$A:$A,'[1]20230616165216_ARQUITECTURA'!$H:$H,0)</f>
        <v>464</v>
      </c>
      <c r="E746" s="11">
        <v>2021</v>
      </c>
      <c r="F746" s="12" t="s">
        <v>2376</v>
      </c>
      <c r="G746" s="41">
        <v>188000</v>
      </c>
    </row>
    <row r="747" spans="1:7" s="13" customFormat="1" ht="15" customHeight="1" x14ac:dyDescent="0.25">
      <c r="A747" s="40">
        <v>9788441543898</v>
      </c>
      <c r="B747" s="14" t="s">
        <v>877</v>
      </c>
      <c r="C747" s="10" t="s">
        <v>1712</v>
      </c>
      <c r="D747" s="11">
        <f>+_xlfn.XLOOKUP(A747,'[1]20230616165216_ARQUITECTURA'!$A:$A,'[1]20230616165216_ARQUITECTURA'!$H:$H,0)</f>
        <v>104</v>
      </c>
      <c r="E747" s="11">
        <v>2021</v>
      </c>
      <c r="F747" s="12" t="s">
        <v>2379</v>
      </c>
      <c r="G747" s="41">
        <v>95000</v>
      </c>
    </row>
    <row r="748" spans="1:7" s="13" customFormat="1" ht="15" customHeight="1" x14ac:dyDescent="0.25">
      <c r="A748" s="40">
        <v>9788445139073</v>
      </c>
      <c r="B748" s="14" t="s">
        <v>879</v>
      </c>
      <c r="C748" s="10" t="s">
        <v>15</v>
      </c>
      <c r="D748" s="11">
        <f>+_xlfn.XLOOKUP(A748,'[1]20230616165216_ARQUITECTURA'!$A:$A,'[1]20230616165216_ARQUITECTURA'!$H:$H,0)</f>
        <v>187</v>
      </c>
      <c r="E748" s="11">
        <v>2021</v>
      </c>
      <c r="F748" s="12" t="s">
        <v>2380</v>
      </c>
      <c r="G748" s="41">
        <v>102000</v>
      </c>
    </row>
    <row r="749" spans="1:7" s="13" customFormat="1" ht="15" customHeight="1" x14ac:dyDescent="0.25">
      <c r="A749" s="40">
        <v>9788445735831</v>
      </c>
      <c r="B749" s="14" t="s">
        <v>882</v>
      </c>
      <c r="C749" s="10" t="s">
        <v>26</v>
      </c>
      <c r="D749" s="11">
        <f>+_xlfn.XLOOKUP(A749,'[1]20230616165216_ARQUITECTURA'!$A:$A,'[1]20230616165216_ARQUITECTURA'!$H:$H,0)</f>
        <v>34</v>
      </c>
      <c r="E749" s="11">
        <v>2021</v>
      </c>
      <c r="F749" s="12" t="s">
        <v>2382</v>
      </c>
      <c r="G749" s="41">
        <v>84000</v>
      </c>
    </row>
    <row r="750" spans="1:7" s="13" customFormat="1" ht="15" customHeight="1" x14ac:dyDescent="0.25">
      <c r="A750" s="40">
        <v>9788447222148</v>
      </c>
      <c r="B750" s="14" t="s">
        <v>887</v>
      </c>
      <c r="C750" s="10" t="s">
        <v>1716</v>
      </c>
      <c r="D750" s="11">
        <f>+_xlfn.XLOOKUP(A750,'[1]20230616165216_ARQUITECTURA'!$A:$A,'[1]20230616165216_ARQUITECTURA'!$H:$H,0)</f>
        <v>280</v>
      </c>
      <c r="E750" s="11">
        <v>2021</v>
      </c>
      <c r="F750" s="12" t="s">
        <v>2387</v>
      </c>
      <c r="G750" s="41">
        <v>119000</v>
      </c>
    </row>
    <row r="751" spans="1:7" s="13" customFormat="1" ht="15" customHeight="1" x14ac:dyDescent="0.25">
      <c r="A751" s="40">
        <v>9788447222438</v>
      </c>
      <c r="B751" s="14" t="s">
        <v>888</v>
      </c>
      <c r="C751" s="10" t="s">
        <v>1717</v>
      </c>
      <c r="D751" s="11">
        <f>+_xlfn.XLOOKUP(A751,'[1]20230616165216_ARQUITECTURA'!$A:$A,'[1]20230616165216_ARQUITECTURA'!$H:$H,0)</f>
        <v>64</v>
      </c>
      <c r="E751" s="11">
        <v>2021</v>
      </c>
      <c r="F751" s="12" t="s">
        <v>2388</v>
      </c>
      <c r="G751" s="41">
        <v>61000</v>
      </c>
    </row>
    <row r="752" spans="1:7" s="13" customFormat="1" ht="15" customHeight="1" x14ac:dyDescent="0.25">
      <c r="A752" s="40">
        <v>9788447223091</v>
      </c>
      <c r="B752" s="14" t="s">
        <v>889</v>
      </c>
      <c r="C752" s="10" t="s">
        <v>1718</v>
      </c>
      <c r="D752" s="11">
        <f>+_xlfn.XLOOKUP(A752,'[1]20230616165216_ARQUITECTURA'!$A:$A,'[1]20230616165216_ARQUITECTURA'!$H:$H,0)</f>
        <v>486</v>
      </c>
      <c r="E752" s="11">
        <v>2021</v>
      </c>
      <c r="F752" s="12" t="s">
        <v>718</v>
      </c>
      <c r="G752" s="41">
        <v>223000</v>
      </c>
    </row>
    <row r="753" spans="1:7" s="13" customFormat="1" ht="15" customHeight="1" x14ac:dyDescent="0.25">
      <c r="A753" s="40">
        <v>9788447223107</v>
      </c>
      <c r="B753" s="14" t="s">
        <v>890</v>
      </c>
      <c r="C753" s="10" t="s">
        <v>1719</v>
      </c>
      <c r="D753" s="11">
        <f>+_xlfn.XLOOKUP(A753,'[1]20230616165216_ARQUITECTURA'!$A:$A,'[1]20230616165216_ARQUITECTURA'!$H:$H,0)</f>
        <v>276</v>
      </c>
      <c r="E753" s="11">
        <v>2021</v>
      </c>
      <c r="F753" s="12" t="s">
        <v>2389</v>
      </c>
      <c r="G753" s="41">
        <v>125000</v>
      </c>
    </row>
    <row r="754" spans="1:7" s="13" customFormat="1" ht="15" customHeight="1" x14ac:dyDescent="0.25">
      <c r="A754" s="40">
        <v>9788447228959</v>
      </c>
      <c r="B754" s="14" t="s">
        <v>898</v>
      </c>
      <c r="C754" s="10" t="s">
        <v>1727</v>
      </c>
      <c r="D754" s="11">
        <f>+_xlfn.XLOOKUP(A754,'[1]20230616165216_ARQUITECTURA'!$A:$A,'[1]20230616165216_ARQUITECTURA'!$H:$H,0)</f>
        <v>744</v>
      </c>
      <c r="E754" s="11">
        <v>2021</v>
      </c>
      <c r="F754" s="12" t="s">
        <v>2394</v>
      </c>
      <c r="G754" s="41">
        <v>276000</v>
      </c>
    </row>
    <row r="755" spans="1:7" s="13" customFormat="1" ht="15" customHeight="1" x14ac:dyDescent="0.25">
      <c r="A755" s="40">
        <v>9788447230631</v>
      </c>
      <c r="B755" s="14" t="s">
        <v>902</v>
      </c>
      <c r="C755" s="10" t="s">
        <v>1732</v>
      </c>
      <c r="D755" s="11">
        <f>+_xlfn.XLOOKUP(A755,'[1]20230616165216_ARQUITECTURA'!$A:$A,'[1]20230616165216_ARQUITECTURA'!$H:$H,0)</f>
        <v>604</v>
      </c>
      <c r="E755" s="11">
        <v>2021</v>
      </c>
      <c r="F755" s="12" t="s">
        <v>718</v>
      </c>
      <c r="G755" s="41">
        <v>113000</v>
      </c>
    </row>
    <row r="756" spans="1:7" s="13" customFormat="1" ht="15" customHeight="1" x14ac:dyDescent="0.25">
      <c r="A756" s="40">
        <v>9788447230938</v>
      </c>
      <c r="B756" s="14" t="s">
        <v>905</v>
      </c>
      <c r="C756" s="10" t="s">
        <v>26</v>
      </c>
      <c r="D756" s="11">
        <f>+_xlfn.XLOOKUP(A756,'[1]20230616165216_ARQUITECTURA'!$A:$A,'[1]20230616165216_ARQUITECTURA'!$H:$H,0)</f>
        <v>134</v>
      </c>
      <c r="E756" s="11">
        <v>2021</v>
      </c>
      <c r="F756" s="12" t="s">
        <v>2400</v>
      </c>
      <c r="G756" s="41">
        <v>206000</v>
      </c>
    </row>
    <row r="757" spans="1:7" s="13" customFormat="1" ht="15" customHeight="1" x14ac:dyDescent="0.25">
      <c r="A757" s="40">
        <v>9788447231270</v>
      </c>
      <c r="B757" s="14" t="s">
        <v>906</v>
      </c>
      <c r="C757" s="10" t="s">
        <v>1736</v>
      </c>
      <c r="D757" s="11">
        <f>+_xlfn.XLOOKUP(A757,'[1]20230616165216_ARQUITECTURA'!$A:$A,'[1]20230616165216_ARQUITECTURA'!$H:$H,0)</f>
        <v>392</v>
      </c>
      <c r="E757" s="11">
        <v>2021</v>
      </c>
      <c r="F757" s="12" t="s">
        <v>2401</v>
      </c>
      <c r="G757" s="41">
        <v>102000</v>
      </c>
    </row>
    <row r="758" spans="1:7" s="13" customFormat="1" ht="15" customHeight="1" x14ac:dyDescent="0.25">
      <c r="A758" s="40">
        <v>9788448266486</v>
      </c>
      <c r="B758" s="14" t="s">
        <v>908</v>
      </c>
      <c r="C758" s="10" t="s">
        <v>1738</v>
      </c>
      <c r="D758" s="11">
        <f>+_xlfn.XLOOKUP(A758,'[1]20230616165216_ARQUITECTURA'!$A:$A,'[1]20230616165216_ARQUITECTURA'!$H:$H,0)</f>
        <v>400</v>
      </c>
      <c r="E758" s="11">
        <v>2021</v>
      </c>
      <c r="F758" s="12" t="s">
        <v>2403</v>
      </c>
      <c r="G758" s="41">
        <v>131000</v>
      </c>
    </row>
    <row r="759" spans="1:7" s="13" customFormat="1" ht="15" customHeight="1" x14ac:dyDescent="0.25">
      <c r="A759" s="40">
        <v>9788448266493</v>
      </c>
      <c r="B759" s="14" t="s">
        <v>909</v>
      </c>
      <c r="C759" s="10" t="s">
        <v>1739</v>
      </c>
      <c r="D759" s="11">
        <f>+_xlfn.XLOOKUP(A759,'[1]20230616165216_ARQUITECTURA'!$A:$A,'[1]20230616165216_ARQUITECTURA'!$H:$H,0)</f>
        <v>300</v>
      </c>
      <c r="E759" s="11">
        <v>2021</v>
      </c>
      <c r="F759" s="12" t="s">
        <v>2404</v>
      </c>
      <c r="G759" s="41">
        <v>111000</v>
      </c>
    </row>
    <row r="760" spans="1:7" s="13" customFormat="1" ht="15" customHeight="1" x14ac:dyDescent="0.25">
      <c r="A760" s="40">
        <v>9788448266509</v>
      </c>
      <c r="B760" s="14" t="s">
        <v>910</v>
      </c>
      <c r="C760" s="10" t="s">
        <v>1740</v>
      </c>
      <c r="D760" s="11">
        <f>+_xlfn.XLOOKUP(A760,'[1]20230616165216_ARQUITECTURA'!$A:$A,'[1]20230616165216_ARQUITECTURA'!$H:$H,0)</f>
        <v>300</v>
      </c>
      <c r="E760" s="11">
        <v>2021</v>
      </c>
      <c r="F760" s="12" t="s">
        <v>2403</v>
      </c>
      <c r="G760" s="41">
        <v>135000</v>
      </c>
    </row>
    <row r="761" spans="1:7" s="13" customFormat="1" ht="15" customHeight="1" x14ac:dyDescent="0.25">
      <c r="A761" s="40">
        <v>9788467061321</v>
      </c>
      <c r="B761" s="14" t="s">
        <v>916</v>
      </c>
      <c r="C761" s="10" t="s">
        <v>1746</v>
      </c>
      <c r="D761" s="11">
        <f>+_xlfn.XLOOKUP(A761,'[1]20230616165216_ARQUITECTURA'!$A:$A,'[1]20230616165216_ARQUITECTURA'!$H:$H,0)</f>
        <v>192</v>
      </c>
      <c r="E761" s="11">
        <v>2021</v>
      </c>
      <c r="F761" s="12" t="s">
        <v>2410</v>
      </c>
      <c r="G761" s="41">
        <v>130000</v>
      </c>
    </row>
    <row r="762" spans="1:7" s="13" customFormat="1" ht="15" customHeight="1" x14ac:dyDescent="0.25">
      <c r="A762" s="40">
        <v>9788474675566</v>
      </c>
      <c r="B762" s="14" t="s">
        <v>927</v>
      </c>
      <c r="C762" s="10" t="s">
        <v>1749</v>
      </c>
      <c r="D762" s="11">
        <f>+_xlfn.XLOOKUP(A762,'[1]20230616165216_ARQUITECTURA'!$A:$A,'[1]20230616165216_ARQUITECTURA'!$H:$H,0)</f>
        <v>208</v>
      </c>
      <c r="E762" s="11">
        <v>2021</v>
      </c>
      <c r="F762" s="12" t="s">
        <v>2411</v>
      </c>
      <c r="G762" s="41">
        <v>107000</v>
      </c>
    </row>
    <row r="763" spans="1:7" s="13" customFormat="1" ht="15" customHeight="1" x14ac:dyDescent="0.25">
      <c r="A763" s="40">
        <v>9788477893844</v>
      </c>
      <c r="B763" s="14" t="s">
        <v>929</v>
      </c>
      <c r="C763" s="10" t="s">
        <v>1751</v>
      </c>
      <c r="D763" s="11">
        <f>+_xlfn.XLOOKUP(A763,'[1]20230616165216_ARQUITECTURA'!$A:$A,'[1]20230616165216_ARQUITECTURA'!$H:$H,0)</f>
        <v>335</v>
      </c>
      <c r="E763" s="11">
        <v>2021</v>
      </c>
      <c r="F763" s="12" t="s">
        <v>2412</v>
      </c>
      <c r="G763" s="41">
        <v>142000</v>
      </c>
    </row>
    <row r="764" spans="1:7" s="13" customFormat="1" ht="15" customHeight="1" x14ac:dyDescent="0.25">
      <c r="A764" s="40">
        <v>9788477906346</v>
      </c>
      <c r="B764" s="14" t="s">
        <v>931</v>
      </c>
      <c r="C764" s="10" t="s">
        <v>1753</v>
      </c>
      <c r="D764" s="11">
        <f>+_xlfn.XLOOKUP(A764,'[1]20230616165216_ARQUITECTURA'!$A:$A,'[1]20230616165216_ARQUITECTURA'!$H:$H,0)</f>
        <v>443</v>
      </c>
      <c r="E764" s="11">
        <v>2021</v>
      </c>
      <c r="F764" s="12" t="s">
        <v>2414</v>
      </c>
      <c r="G764" s="41">
        <v>450000</v>
      </c>
    </row>
    <row r="765" spans="1:7" s="13" customFormat="1" ht="15" customHeight="1" x14ac:dyDescent="0.25">
      <c r="A765" s="40">
        <v>9788477959007</v>
      </c>
      <c r="B765" s="14" t="s">
        <v>932</v>
      </c>
      <c r="C765" s="10" t="s">
        <v>1754</v>
      </c>
      <c r="D765" s="11">
        <f>+_xlfn.XLOOKUP(A765,'[1]20230616165216_ARQUITECTURA'!$A:$A,'[1]20230616165216_ARQUITECTURA'!$H:$H,0)</f>
        <v>256</v>
      </c>
      <c r="E765" s="11">
        <v>2021</v>
      </c>
      <c r="F765" s="12" t="s">
        <v>2415</v>
      </c>
      <c r="G765" s="41">
        <v>110000</v>
      </c>
    </row>
    <row r="766" spans="1:7" s="13" customFormat="1" ht="15" customHeight="1" x14ac:dyDescent="0.25">
      <c r="A766" s="40">
        <v>9788477984641</v>
      </c>
      <c r="B766" s="14" t="s">
        <v>936</v>
      </c>
      <c r="C766" s="10" t="s">
        <v>1758</v>
      </c>
      <c r="D766" s="11">
        <f>+_xlfn.XLOOKUP(A766,'[1]20230616165216_ARQUITECTURA'!$A:$A,'[1]20230616165216_ARQUITECTURA'!$H:$H,0)</f>
        <v>211</v>
      </c>
      <c r="E766" s="11">
        <v>2021</v>
      </c>
      <c r="F766" s="12" t="s">
        <v>2418</v>
      </c>
      <c r="G766" s="41">
        <v>67000</v>
      </c>
    </row>
    <row r="767" spans="1:7" s="13" customFormat="1" ht="15" customHeight="1" x14ac:dyDescent="0.25">
      <c r="A767" s="40">
        <v>9788477984658</v>
      </c>
      <c r="B767" s="14" t="s">
        <v>937</v>
      </c>
      <c r="C767" s="10" t="s">
        <v>1759</v>
      </c>
      <c r="D767" s="11">
        <f>+_xlfn.XLOOKUP(A767,'[1]20230616165216_ARQUITECTURA'!$A:$A,'[1]20230616165216_ARQUITECTURA'!$H:$H,0)</f>
        <v>471</v>
      </c>
      <c r="E767" s="11">
        <v>2021</v>
      </c>
      <c r="F767" s="12" t="s">
        <v>2419</v>
      </c>
      <c r="G767" s="41">
        <v>189000</v>
      </c>
    </row>
    <row r="768" spans="1:7" s="13" customFormat="1" ht="15" customHeight="1" x14ac:dyDescent="0.25">
      <c r="A768" s="40">
        <v>9788478128266</v>
      </c>
      <c r="B768" s="14" t="s">
        <v>942</v>
      </c>
      <c r="C768" s="10" t="s">
        <v>1760</v>
      </c>
      <c r="D768" s="11">
        <f>+_xlfn.XLOOKUP(A768,'[1]20230616165216_ARQUITECTURA'!$A:$A,'[1]20230616165216_ARQUITECTURA'!$H:$H,0)</f>
        <v>320</v>
      </c>
      <c r="E768" s="11">
        <v>2021</v>
      </c>
      <c r="F768" s="12" t="s">
        <v>1999</v>
      </c>
      <c r="G768" s="41">
        <v>119000</v>
      </c>
    </row>
    <row r="769" spans="1:7" s="13" customFormat="1" ht="15" customHeight="1" x14ac:dyDescent="0.25">
      <c r="A769" s="40">
        <v>9788480038119</v>
      </c>
      <c r="B769" s="14" t="s">
        <v>944</v>
      </c>
      <c r="C769" s="10" t="s">
        <v>26</v>
      </c>
      <c r="D769" s="11">
        <f>+_xlfn.XLOOKUP(A769,'[1]20230616165216_ARQUITECTURA'!$A:$A,'[1]20230616165216_ARQUITECTURA'!$H:$H,0)</f>
        <v>168</v>
      </c>
      <c r="E769" s="11">
        <v>2021</v>
      </c>
      <c r="F769" s="12" t="s">
        <v>1906</v>
      </c>
      <c r="G769" s="41">
        <v>133000</v>
      </c>
    </row>
    <row r="770" spans="1:7" s="13" customFormat="1" ht="15" customHeight="1" x14ac:dyDescent="0.25">
      <c r="A770" s="40">
        <v>9788480038294</v>
      </c>
      <c r="B770" s="14" t="s">
        <v>945</v>
      </c>
      <c r="C770" s="10" t="s">
        <v>1762</v>
      </c>
      <c r="D770" s="11">
        <f>+_xlfn.XLOOKUP(A770,'[1]20230616165216_ARQUITECTURA'!$A:$A,'[1]20230616165216_ARQUITECTURA'!$H:$H,0)</f>
        <v>82</v>
      </c>
      <c r="E770" s="11">
        <v>2021</v>
      </c>
      <c r="F770" s="12" t="s">
        <v>2424</v>
      </c>
      <c r="G770" s="41">
        <v>90000</v>
      </c>
    </row>
    <row r="771" spans="1:7" s="13" customFormat="1" ht="15" customHeight="1" x14ac:dyDescent="0.25">
      <c r="A771" s="40">
        <v>9788480102841</v>
      </c>
      <c r="B771" s="14" t="s">
        <v>946</v>
      </c>
      <c r="C771" s="10" t="s">
        <v>1763</v>
      </c>
      <c r="D771" s="11">
        <f>+_xlfn.XLOOKUP(A771,'[1]20230616165216_ARQUITECTURA'!$A:$A,'[1]20230616165216_ARQUITECTURA'!$H:$H,0)</f>
        <v>146</v>
      </c>
      <c r="E771" s="11">
        <v>2021</v>
      </c>
      <c r="F771" s="12" t="s">
        <v>2425</v>
      </c>
      <c r="G771" s="41">
        <v>165000</v>
      </c>
    </row>
    <row r="772" spans="1:7" s="13" customFormat="1" ht="15" customHeight="1" x14ac:dyDescent="0.25">
      <c r="A772" s="40">
        <v>9788480103329</v>
      </c>
      <c r="B772" s="14" t="s">
        <v>947</v>
      </c>
      <c r="C772" s="10" t="s">
        <v>1763</v>
      </c>
      <c r="D772" s="11">
        <f>+_xlfn.XLOOKUP(A772,'[1]20230616165216_ARQUITECTURA'!$A:$A,'[1]20230616165216_ARQUITECTURA'!$H:$H,0)</f>
        <v>188</v>
      </c>
      <c r="E772" s="11">
        <v>2021</v>
      </c>
      <c r="F772" s="12" t="s">
        <v>1972</v>
      </c>
      <c r="G772" s="41">
        <v>183000</v>
      </c>
    </row>
    <row r="773" spans="1:7" s="13" customFormat="1" ht="15" customHeight="1" x14ac:dyDescent="0.25">
      <c r="A773" s="40">
        <v>9788480433747</v>
      </c>
      <c r="B773" s="14" t="s">
        <v>646</v>
      </c>
      <c r="C773" s="10" t="s">
        <v>1764</v>
      </c>
      <c r="D773" s="11">
        <f>+_xlfn.XLOOKUP(A773,'[1]20230616165216_ARQUITECTURA'!$A:$A,'[1]20230616165216_ARQUITECTURA'!$H:$H,0)</f>
        <v>416</v>
      </c>
      <c r="E773" s="11">
        <v>2021</v>
      </c>
      <c r="F773" s="12" t="s">
        <v>2426</v>
      </c>
      <c r="G773" s="41">
        <v>299000</v>
      </c>
    </row>
    <row r="774" spans="1:7" s="13" customFormat="1" ht="15" customHeight="1" x14ac:dyDescent="0.25">
      <c r="A774" s="40">
        <v>9788481273144</v>
      </c>
      <c r="B774" s="14" t="s">
        <v>950</v>
      </c>
      <c r="C774" s="10" t="s">
        <v>1767</v>
      </c>
      <c r="D774" s="11">
        <f>+_xlfn.XLOOKUP(A774,'[1]20230616165216_ARQUITECTURA'!$A:$A,'[1]20230616165216_ARQUITECTURA'!$H:$H,0)</f>
        <v>236</v>
      </c>
      <c r="E774" s="11">
        <v>2021</v>
      </c>
      <c r="F774" s="12" t="s">
        <v>2429</v>
      </c>
      <c r="G774" s="41">
        <v>131000</v>
      </c>
    </row>
    <row r="775" spans="1:7" s="13" customFormat="1" ht="15" customHeight="1" x14ac:dyDescent="0.25">
      <c r="A775" s="40">
        <v>9788481273199</v>
      </c>
      <c r="B775" s="14" t="s">
        <v>951</v>
      </c>
      <c r="C775" s="10" t="s">
        <v>1768</v>
      </c>
      <c r="D775" s="11">
        <f>+_xlfn.XLOOKUP(A775,'[1]20230616165216_ARQUITECTURA'!$A:$A,'[1]20230616165216_ARQUITECTURA'!$H:$H,0)</f>
        <v>122</v>
      </c>
      <c r="E775" s="11">
        <v>2021</v>
      </c>
      <c r="F775" s="12" t="s">
        <v>2430</v>
      </c>
      <c r="G775" s="41">
        <v>131000</v>
      </c>
    </row>
    <row r="776" spans="1:7" s="13" customFormat="1" ht="15" customHeight="1" x14ac:dyDescent="0.25">
      <c r="A776" s="40">
        <v>9788483359044</v>
      </c>
      <c r="B776" s="14" t="s">
        <v>956</v>
      </c>
      <c r="C776" s="10" t="s">
        <v>15</v>
      </c>
      <c r="D776" s="11">
        <f>+_xlfn.XLOOKUP(A776,'[1]20230616165216_ARQUITECTURA'!$A:$A,'[1]20230616165216_ARQUITECTURA'!$H:$H,0)</f>
        <v>472</v>
      </c>
      <c r="E776" s="11">
        <v>2021</v>
      </c>
      <c r="F776" s="12" t="s">
        <v>718</v>
      </c>
      <c r="G776" s="41">
        <v>13906000</v>
      </c>
    </row>
    <row r="777" spans="1:7" s="13" customFormat="1" ht="15" customHeight="1" x14ac:dyDescent="0.25">
      <c r="A777" s="40">
        <v>9788483359051</v>
      </c>
      <c r="B777" s="14" t="s">
        <v>957</v>
      </c>
      <c r="C777" s="10" t="s">
        <v>15</v>
      </c>
      <c r="D777" s="11">
        <f>+_xlfn.XLOOKUP(A777,'[1]20230616165216_ARQUITECTURA'!$A:$A,'[1]20230616165216_ARQUITECTURA'!$H:$H,0)</f>
        <v>112</v>
      </c>
      <c r="E777" s="11">
        <v>2021</v>
      </c>
      <c r="F777" s="12" t="s">
        <v>718</v>
      </c>
      <c r="G777" s="41">
        <v>6960000</v>
      </c>
    </row>
    <row r="778" spans="1:7" s="13" customFormat="1" ht="15" customHeight="1" x14ac:dyDescent="0.25">
      <c r="A778" s="40">
        <v>9788483359068</v>
      </c>
      <c r="B778" s="14" t="s">
        <v>958</v>
      </c>
      <c r="C778" s="10" t="s">
        <v>15</v>
      </c>
      <c r="D778" s="11">
        <f>+_xlfn.XLOOKUP(A778,'[1]20230616165216_ARQUITECTURA'!$A:$A,'[1]20230616165216_ARQUITECTURA'!$H:$H,0)</f>
        <v>360</v>
      </c>
      <c r="E778" s="11">
        <v>2021</v>
      </c>
      <c r="F778" s="12" t="s">
        <v>718</v>
      </c>
      <c r="G778" s="41">
        <v>6960000</v>
      </c>
    </row>
    <row r="779" spans="1:7" s="13" customFormat="1" ht="15" customHeight="1" x14ac:dyDescent="0.25">
      <c r="A779" s="40">
        <v>9788484788997</v>
      </c>
      <c r="B779" s="14" t="s">
        <v>981</v>
      </c>
      <c r="C779" s="10" t="s">
        <v>1783</v>
      </c>
      <c r="D779" s="11">
        <f>+_xlfn.XLOOKUP(A779,'[1]20230616165216_ARQUITECTURA'!$A:$A,'[1]20230616165216_ARQUITECTURA'!$H:$H,0)</f>
        <v>560</v>
      </c>
      <c r="E779" s="11">
        <v>2021</v>
      </c>
      <c r="F779" s="12" t="s">
        <v>1957</v>
      </c>
      <c r="G779" s="41">
        <v>154000</v>
      </c>
    </row>
    <row r="780" spans="1:7" s="13" customFormat="1" ht="15" customHeight="1" x14ac:dyDescent="0.25">
      <c r="A780" s="40">
        <v>9788486820565</v>
      </c>
      <c r="B780" s="14" t="s">
        <v>986</v>
      </c>
      <c r="C780" s="10" t="s">
        <v>1787</v>
      </c>
      <c r="D780" s="11">
        <f>+_xlfn.XLOOKUP(A780,'[1]20230616165216_ARQUITECTURA'!$A:$A,'[1]20230616165216_ARQUITECTURA'!$H:$H,0)</f>
        <v>94</v>
      </c>
      <c r="E780" s="11">
        <v>2021</v>
      </c>
      <c r="F780" s="12" t="s">
        <v>2447</v>
      </c>
      <c r="G780" s="41">
        <v>131000</v>
      </c>
    </row>
    <row r="781" spans="1:7" s="13" customFormat="1" ht="15" customHeight="1" x14ac:dyDescent="0.25">
      <c r="A781" s="40">
        <v>9788490016893</v>
      </c>
      <c r="B781" s="14" t="s">
        <v>990</v>
      </c>
      <c r="C781" s="10" t="s">
        <v>1791</v>
      </c>
      <c r="D781" s="11">
        <f>+_xlfn.XLOOKUP(A781,'[1]20230616165216_ARQUITECTURA'!$A:$A,'[1]20230616165216_ARQUITECTURA'!$H:$H,0)</f>
        <v>380</v>
      </c>
      <c r="E781" s="11">
        <v>2021</v>
      </c>
      <c r="F781" s="12" t="s">
        <v>2450</v>
      </c>
      <c r="G781" s="41">
        <v>142000</v>
      </c>
    </row>
    <row r="782" spans="1:7" s="13" customFormat="1" ht="15" customHeight="1" x14ac:dyDescent="0.25">
      <c r="A782" s="40">
        <v>9788490017104</v>
      </c>
      <c r="B782" s="14" t="s">
        <v>991</v>
      </c>
      <c r="C782" s="10" t="s">
        <v>1792</v>
      </c>
      <c r="D782" s="11">
        <f>+_xlfn.XLOOKUP(A782,'[1]20230616165216_ARQUITECTURA'!$A:$A,'[1]20230616165216_ARQUITECTURA'!$H:$H,0)</f>
        <v>172</v>
      </c>
      <c r="E782" s="11">
        <v>2021</v>
      </c>
      <c r="F782" s="12" t="s">
        <v>718</v>
      </c>
      <c r="G782" s="41">
        <v>107000</v>
      </c>
    </row>
    <row r="783" spans="1:7" s="13" customFormat="1" ht="15" customHeight="1" x14ac:dyDescent="0.25">
      <c r="A783" s="40">
        <v>9788490423936</v>
      </c>
      <c r="B783" s="14" t="s">
        <v>993</v>
      </c>
      <c r="C783" s="10" t="s">
        <v>26</v>
      </c>
      <c r="D783" s="11">
        <f>+_xlfn.XLOOKUP(A783,'[1]20230616165216_ARQUITECTURA'!$A:$A,'[1]20230616165216_ARQUITECTURA'!$H:$H,0)</f>
        <v>252</v>
      </c>
      <c r="E783" s="11">
        <v>2021</v>
      </c>
      <c r="F783" s="12" t="s">
        <v>718</v>
      </c>
      <c r="G783" s="41">
        <v>177000</v>
      </c>
    </row>
    <row r="784" spans="1:7" s="13" customFormat="1" ht="15" customHeight="1" x14ac:dyDescent="0.25">
      <c r="A784" s="40">
        <v>9788490444375</v>
      </c>
      <c r="B784" s="14" t="s">
        <v>994</v>
      </c>
      <c r="C784" s="10" t="s">
        <v>1794</v>
      </c>
      <c r="D784" s="11">
        <f>+_xlfn.XLOOKUP(A784,'[1]20230616165216_ARQUITECTURA'!$A:$A,'[1]20230616165216_ARQUITECTURA'!$H:$H,0)</f>
        <v>412</v>
      </c>
      <c r="E784" s="11">
        <v>2021</v>
      </c>
      <c r="F784" s="12" t="s">
        <v>2452</v>
      </c>
      <c r="G784" s="41">
        <v>189000</v>
      </c>
    </row>
    <row r="785" spans="1:7" s="13" customFormat="1" ht="15" customHeight="1" x14ac:dyDescent="0.25">
      <c r="A785" s="40">
        <v>9788490482933</v>
      </c>
      <c r="B785" s="14" t="s">
        <v>996</v>
      </c>
      <c r="C785" s="10" t="s">
        <v>1795</v>
      </c>
      <c r="D785" s="11">
        <f>+_xlfn.XLOOKUP(A785,'[1]20230616165216_ARQUITECTURA'!$A:$A,'[1]20230616165216_ARQUITECTURA'!$H:$H,0)</f>
        <v>176</v>
      </c>
      <c r="E785" s="11">
        <v>2021</v>
      </c>
      <c r="F785" s="12" t="s">
        <v>718</v>
      </c>
      <c r="G785" s="41">
        <v>102000</v>
      </c>
    </row>
    <row r="786" spans="1:7" s="13" customFormat="1" ht="15" customHeight="1" x14ac:dyDescent="0.25">
      <c r="A786" s="40">
        <v>9788490486207</v>
      </c>
      <c r="B786" s="14" t="s">
        <v>997</v>
      </c>
      <c r="C786" s="10" t="s">
        <v>1796</v>
      </c>
      <c r="D786" s="11">
        <f>+_xlfn.XLOOKUP(A786,'[1]20230616165216_ARQUITECTURA'!$A:$A,'[1]20230616165216_ARQUITECTURA'!$H:$H,0)</f>
        <v>328</v>
      </c>
      <c r="E786" s="11">
        <v>2021</v>
      </c>
      <c r="F786" s="12" t="s">
        <v>2454</v>
      </c>
      <c r="G786" s="41">
        <v>160000</v>
      </c>
    </row>
    <row r="787" spans="1:7" s="13" customFormat="1" ht="15" customHeight="1" x14ac:dyDescent="0.25">
      <c r="A787" s="40">
        <v>9788490488560</v>
      </c>
      <c r="B787" s="14" t="s">
        <v>1000</v>
      </c>
      <c r="C787" s="10" t="s">
        <v>1797</v>
      </c>
      <c r="D787" s="11">
        <f>+_xlfn.XLOOKUP(A787,'[1]20230616165216_ARQUITECTURA'!$A:$A,'[1]20230616165216_ARQUITECTURA'!$H:$H,0)</f>
        <v>944</v>
      </c>
      <c r="E787" s="11">
        <v>2021</v>
      </c>
      <c r="F787" s="12" t="s">
        <v>2455</v>
      </c>
      <c r="G787" s="41">
        <v>247000</v>
      </c>
    </row>
    <row r="788" spans="1:7" s="13" customFormat="1" ht="15" customHeight="1" x14ac:dyDescent="0.25">
      <c r="A788" s="40">
        <v>9788490489390</v>
      </c>
      <c r="B788" s="14" t="s">
        <v>1002</v>
      </c>
      <c r="C788" s="10" t="s">
        <v>1798</v>
      </c>
      <c r="D788" s="11">
        <f>+_xlfn.XLOOKUP(A788,'[1]20230616165216_ARQUITECTURA'!$A:$A,'[1]20230616165216_ARQUITECTURA'!$H:$H,0)</f>
        <v>214</v>
      </c>
      <c r="E788" s="11">
        <v>2021</v>
      </c>
      <c r="F788" s="12" t="s">
        <v>718</v>
      </c>
      <c r="G788" s="41">
        <v>102000</v>
      </c>
    </row>
    <row r="789" spans="1:7" s="13" customFormat="1" ht="15" customHeight="1" x14ac:dyDescent="0.25">
      <c r="A789" s="40">
        <v>9788490921203</v>
      </c>
      <c r="B789" s="14" t="s">
        <v>1011</v>
      </c>
      <c r="C789" s="10" t="s">
        <v>1802</v>
      </c>
      <c r="D789" s="11">
        <f>+_xlfn.XLOOKUP(A789,'[1]20230616165216_ARQUITECTURA'!$A:$A,'[1]20230616165216_ARQUITECTURA'!$H:$H,0)</f>
        <v>286</v>
      </c>
      <c r="E789" s="11">
        <v>2021</v>
      </c>
      <c r="F789" s="12" t="s">
        <v>2461</v>
      </c>
      <c r="G789" s="41">
        <v>151000</v>
      </c>
    </row>
    <row r="790" spans="1:7" s="13" customFormat="1" ht="15" customHeight="1" x14ac:dyDescent="0.25">
      <c r="A790" s="40">
        <v>9788491020950</v>
      </c>
      <c r="B790" s="14" t="s">
        <v>1015</v>
      </c>
      <c r="C790" s="10" t="s">
        <v>1805</v>
      </c>
      <c r="D790" s="11">
        <f>+_xlfn.XLOOKUP(A790,'[1]20230616165216_ARQUITECTURA'!$A:$A,'[1]20230616165216_ARQUITECTURA'!$H:$H,0)</f>
        <v>246</v>
      </c>
      <c r="E790" s="11">
        <v>2021</v>
      </c>
      <c r="F790" s="12" t="s">
        <v>2200</v>
      </c>
      <c r="G790" s="41">
        <v>15000</v>
      </c>
    </row>
    <row r="791" spans="1:7" s="13" customFormat="1" ht="15" customHeight="1" x14ac:dyDescent="0.25">
      <c r="A791" s="40">
        <v>9788491270720</v>
      </c>
      <c r="B791" s="14" t="s">
        <v>1022</v>
      </c>
      <c r="C791" s="10" t="s">
        <v>1807</v>
      </c>
      <c r="D791" s="11">
        <f>+_xlfn.XLOOKUP(A791,'[1]20230616165216_ARQUITECTURA'!$A:$A,'[1]20230616165216_ARQUITECTURA'!$H:$H,0)</f>
        <v>462</v>
      </c>
      <c r="E791" s="11">
        <v>2021</v>
      </c>
      <c r="F791" s="12" t="s">
        <v>2468</v>
      </c>
      <c r="G791" s="41">
        <v>131000</v>
      </c>
    </row>
    <row r="792" spans="1:7" s="13" customFormat="1" ht="15" customHeight="1" x14ac:dyDescent="0.25">
      <c r="A792" s="40">
        <v>9788491583806</v>
      </c>
      <c r="B792" s="14" t="s">
        <v>1026</v>
      </c>
      <c r="C792" s="10" t="s">
        <v>1809</v>
      </c>
      <c r="D792" s="11">
        <f>+_xlfn.XLOOKUP(A792,'[1]20230616165216_ARQUITECTURA'!$A:$A,'[1]20230616165216_ARQUITECTURA'!$H:$H,0)</f>
        <v>200</v>
      </c>
      <c r="E792" s="11">
        <v>2021</v>
      </c>
      <c r="F792" s="12" t="s">
        <v>2471</v>
      </c>
      <c r="G792" s="41">
        <v>159000</v>
      </c>
    </row>
    <row r="793" spans="1:7" s="13" customFormat="1" ht="15" customHeight="1" x14ac:dyDescent="0.25">
      <c r="A793" s="40">
        <v>9788491594468</v>
      </c>
      <c r="B793" s="14" t="s">
        <v>1028</v>
      </c>
      <c r="C793" s="10" t="s">
        <v>1811</v>
      </c>
      <c r="D793" s="11">
        <f>+_xlfn.XLOOKUP(A793,'[1]20230616165216_ARQUITECTURA'!$A:$A,'[1]20230616165216_ARQUITECTURA'!$H:$H,0)</f>
        <v>280</v>
      </c>
      <c r="E793" s="11">
        <v>2021</v>
      </c>
      <c r="F793" s="12" t="s">
        <v>2473</v>
      </c>
      <c r="G793" s="41">
        <v>392000</v>
      </c>
    </row>
    <row r="794" spans="1:7" s="13" customFormat="1" ht="15" customHeight="1" x14ac:dyDescent="0.25">
      <c r="A794" s="40">
        <v>9788491594482</v>
      </c>
      <c r="B794" s="14" t="s">
        <v>1029</v>
      </c>
      <c r="C794" s="10" t="s">
        <v>1812</v>
      </c>
      <c r="D794" s="11">
        <f>+_xlfn.XLOOKUP(A794,'[1]20230616165216_ARQUITECTURA'!$A:$A,'[1]20230616165216_ARQUITECTURA'!$H:$H,0)</f>
        <v>120</v>
      </c>
      <c r="E794" s="11">
        <v>2021</v>
      </c>
      <c r="F794" s="12" t="s">
        <v>2474</v>
      </c>
      <c r="G794" s="41">
        <v>189000</v>
      </c>
    </row>
    <row r="795" spans="1:7" s="13" customFormat="1" ht="15" customHeight="1" x14ac:dyDescent="0.25">
      <c r="A795" s="40">
        <v>9788492582358</v>
      </c>
      <c r="B795" s="14" t="s">
        <v>1036</v>
      </c>
      <c r="C795" s="10" t="s">
        <v>1818</v>
      </c>
      <c r="D795" s="11">
        <f>+_xlfn.XLOOKUP(A795,'[1]20230616165216_ARQUITECTURA'!$A:$A,'[1]20230616165216_ARQUITECTURA'!$H:$H,0)</f>
        <v>192</v>
      </c>
      <c r="E795" s="11">
        <v>2021</v>
      </c>
      <c r="F795" s="12" t="s">
        <v>2479</v>
      </c>
      <c r="G795" s="41">
        <v>84000</v>
      </c>
    </row>
    <row r="796" spans="1:7" s="13" customFormat="1" ht="15" customHeight="1" x14ac:dyDescent="0.25">
      <c r="A796" s="40">
        <v>9788492973514</v>
      </c>
      <c r="B796" s="14" t="s">
        <v>1039</v>
      </c>
      <c r="C796" s="10" t="s">
        <v>15</v>
      </c>
      <c r="D796" s="11">
        <f>+_xlfn.XLOOKUP(A796,'[1]20230616165216_ARQUITECTURA'!$A:$A,'[1]20230616165216_ARQUITECTURA'!$H:$H,0)</f>
        <v>59</v>
      </c>
      <c r="E796" s="11">
        <v>2021</v>
      </c>
      <c r="F796" s="12" t="s">
        <v>718</v>
      </c>
      <c r="G796" s="41">
        <v>44000</v>
      </c>
    </row>
    <row r="797" spans="1:7" s="13" customFormat="1" ht="15" customHeight="1" x14ac:dyDescent="0.25">
      <c r="A797" s="40">
        <v>9788492973552</v>
      </c>
      <c r="B797" s="14" t="s">
        <v>1040</v>
      </c>
      <c r="C797" s="10" t="s">
        <v>1821</v>
      </c>
      <c r="D797" s="11">
        <f>+_xlfn.XLOOKUP(A797,'[1]20230616165216_ARQUITECTURA'!$A:$A,'[1]20230616165216_ARQUITECTURA'!$H:$H,0)</f>
        <v>238</v>
      </c>
      <c r="E797" s="11">
        <v>2021</v>
      </c>
      <c r="F797" s="12" t="s">
        <v>718</v>
      </c>
      <c r="G797" s="41">
        <v>131000</v>
      </c>
    </row>
    <row r="798" spans="1:7" s="13" customFormat="1" ht="15" customHeight="1" x14ac:dyDescent="0.25">
      <c r="A798" s="40">
        <v>9788493761493</v>
      </c>
      <c r="B798" s="14" t="s">
        <v>1042</v>
      </c>
      <c r="C798" s="10" t="s">
        <v>15</v>
      </c>
      <c r="D798" s="11">
        <f>+_xlfn.XLOOKUP(A798,'[1]20230616165216_ARQUITECTURA'!$A:$A,'[1]20230616165216_ARQUITECTURA'!$H:$H,0)</f>
        <v>416</v>
      </c>
      <c r="E798" s="11">
        <v>2021</v>
      </c>
      <c r="F798" s="12" t="s">
        <v>2481</v>
      </c>
      <c r="G798" s="41">
        <v>131000</v>
      </c>
    </row>
    <row r="799" spans="1:7" s="13" customFormat="1" ht="15" customHeight="1" x14ac:dyDescent="0.25">
      <c r="A799" s="40">
        <v>9788493883423</v>
      </c>
      <c r="B799" s="14" t="s">
        <v>1043</v>
      </c>
      <c r="C799" s="10" t="s">
        <v>1823</v>
      </c>
      <c r="D799" s="11">
        <f>+_xlfn.XLOOKUP(A799,'[1]20230616165216_ARQUITECTURA'!$A:$A,'[1]20230616165216_ARQUITECTURA'!$H:$H,0)</f>
        <v>279</v>
      </c>
      <c r="E799" s="11">
        <v>2021</v>
      </c>
      <c r="F799" s="12" t="s">
        <v>2482</v>
      </c>
      <c r="G799" s="41">
        <v>123000</v>
      </c>
    </row>
    <row r="800" spans="1:7" s="13" customFormat="1" ht="15" customHeight="1" x14ac:dyDescent="0.25">
      <c r="A800" s="40">
        <v>9788493883461</v>
      </c>
      <c r="B800" s="14" t="s">
        <v>1044</v>
      </c>
      <c r="C800" s="10" t="s">
        <v>26</v>
      </c>
      <c r="D800" s="11">
        <f>+_xlfn.XLOOKUP(A800,'[1]20230616165216_ARQUITECTURA'!$A:$A,'[1]20230616165216_ARQUITECTURA'!$H:$H,0)</f>
        <v>156</v>
      </c>
      <c r="E800" s="11">
        <v>2021</v>
      </c>
      <c r="F800" s="12" t="s">
        <v>2483</v>
      </c>
      <c r="G800" s="41">
        <v>119000</v>
      </c>
    </row>
    <row r="801" spans="1:7" s="13" customFormat="1" ht="15" customHeight="1" x14ac:dyDescent="0.25">
      <c r="A801" s="40">
        <v>9788494133169</v>
      </c>
      <c r="B801" s="14" t="s">
        <v>1050</v>
      </c>
      <c r="C801" s="10" t="s">
        <v>1828</v>
      </c>
      <c r="D801" s="11">
        <f>+_xlfn.XLOOKUP(A801,'[1]20230616165216_ARQUITECTURA'!$A:$A,'[1]20230616165216_ARQUITECTURA'!$H:$H,0)</f>
        <v>136</v>
      </c>
      <c r="E801" s="11">
        <v>2021</v>
      </c>
      <c r="F801" s="12" t="s">
        <v>2485</v>
      </c>
      <c r="G801" s="41">
        <v>61000</v>
      </c>
    </row>
    <row r="802" spans="1:7" s="13" customFormat="1" ht="15" customHeight="1" x14ac:dyDescent="0.25">
      <c r="A802" s="40">
        <v>9788494262487</v>
      </c>
      <c r="B802" s="14" t="s">
        <v>1055</v>
      </c>
      <c r="C802" s="10" t="s">
        <v>1831</v>
      </c>
      <c r="D802" s="11">
        <f>+_xlfn.XLOOKUP(A802,'[1]20230616165216_ARQUITECTURA'!$A:$A,'[1]20230616165216_ARQUITECTURA'!$H:$H,0)</f>
        <v>28</v>
      </c>
      <c r="E802" s="11">
        <v>2021</v>
      </c>
      <c r="F802" s="12" t="s">
        <v>2489</v>
      </c>
      <c r="G802" s="41">
        <v>72000</v>
      </c>
    </row>
    <row r="803" spans="1:7" s="13" customFormat="1" ht="15" customHeight="1" x14ac:dyDescent="0.25">
      <c r="A803" s="40">
        <v>9788494356537</v>
      </c>
      <c r="B803" s="14" t="s">
        <v>1058</v>
      </c>
      <c r="C803" s="10" t="s">
        <v>1834</v>
      </c>
      <c r="D803" s="11">
        <f>+_xlfn.XLOOKUP(A803,'[1]20230616165216_ARQUITECTURA'!$A:$A,'[1]20230616165216_ARQUITECTURA'!$H:$H,0)</f>
        <v>280</v>
      </c>
      <c r="E803" s="11">
        <v>2021</v>
      </c>
      <c r="F803" s="12" t="s">
        <v>2492</v>
      </c>
      <c r="G803" s="41">
        <v>246000</v>
      </c>
    </row>
    <row r="804" spans="1:7" s="13" customFormat="1" ht="15" customHeight="1" x14ac:dyDescent="0.25">
      <c r="A804" s="40">
        <v>9788494383519</v>
      </c>
      <c r="B804" s="14" t="s">
        <v>1060</v>
      </c>
      <c r="C804" s="10" t="s">
        <v>1835</v>
      </c>
      <c r="D804" s="11">
        <f>+_xlfn.XLOOKUP(A804,'[1]20230616165216_ARQUITECTURA'!$A:$A,'[1]20230616165216_ARQUITECTURA'!$H:$H,0)</f>
        <v>895</v>
      </c>
      <c r="E804" s="11">
        <v>2021</v>
      </c>
      <c r="F804" s="12" t="s">
        <v>718</v>
      </c>
      <c r="G804" s="41">
        <v>276000</v>
      </c>
    </row>
    <row r="805" spans="1:7" s="13" customFormat="1" ht="15" customHeight="1" x14ac:dyDescent="0.25">
      <c r="A805" s="40">
        <v>9788494658488</v>
      </c>
      <c r="B805" s="14" t="s">
        <v>1066</v>
      </c>
      <c r="C805" s="10" t="s">
        <v>1842</v>
      </c>
      <c r="D805" s="11">
        <f>+_xlfn.XLOOKUP(A805,'[1]20230616165216_ARQUITECTURA'!$A:$A,'[1]20230616165216_ARQUITECTURA'!$H:$H,0)</f>
        <v>360</v>
      </c>
      <c r="E805" s="11">
        <v>2021</v>
      </c>
      <c r="F805" s="12" t="s">
        <v>1904</v>
      </c>
      <c r="G805" s="41">
        <v>226000</v>
      </c>
    </row>
    <row r="806" spans="1:7" s="13" customFormat="1" ht="15" customHeight="1" x14ac:dyDescent="0.25">
      <c r="A806" s="40">
        <v>9788494693656</v>
      </c>
      <c r="B806" s="14" t="s">
        <v>1068</v>
      </c>
      <c r="C806" s="10" t="s">
        <v>1844</v>
      </c>
      <c r="D806" s="11">
        <f>+_xlfn.XLOOKUP(A806,'[1]20230616165216_ARQUITECTURA'!$A:$A,'[1]20230616165216_ARQUITECTURA'!$H:$H,0)</f>
        <v>4</v>
      </c>
      <c r="E806" s="11">
        <v>2021</v>
      </c>
      <c r="F806" s="12" t="s">
        <v>2501</v>
      </c>
      <c r="G806" s="41">
        <v>142000</v>
      </c>
    </row>
    <row r="807" spans="1:7" s="13" customFormat="1" ht="15" customHeight="1" x14ac:dyDescent="0.25">
      <c r="A807" s="40">
        <v>9788494829857</v>
      </c>
      <c r="B807" s="14" t="s">
        <v>1071</v>
      </c>
      <c r="C807" s="10" t="s">
        <v>1846</v>
      </c>
      <c r="D807" s="11">
        <f>+_xlfn.XLOOKUP(A807,'[1]20230616165216_ARQUITECTURA'!$A:$A,'[1]20230616165216_ARQUITECTURA'!$H:$H,0)</f>
        <v>342</v>
      </c>
      <c r="E807" s="11">
        <v>2021</v>
      </c>
      <c r="F807" s="12" t="s">
        <v>2503</v>
      </c>
      <c r="G807" s="41">
        <v>101000</v>
      </c>
    </row>
    <row r="808" spans="1:7" s="13" customFormat="1" ht="15" customHeight="1" x14ac:dyDescent="0.25">
      <c r="A808" s="40">
        <v>9788494853487</v>
      </c>
      <c r="B808" s="14" t="s">
        <v>1074</v>
      </c>
      <c r="C808" s="10" t="s">
        <v>1849</v>
      </c>
      <c r="D808" s="11">
        <f>+_xlfn.XLOOKUP(A808,'[1]20230616165216_ARQUITECTURA'!$A:$A,'[1]20230616165216_ARQUITECTURA'!$H:$H,0)</f>
        <v>136</v>
      </c>
      <c r="E808" s="11">
        <v>2021</v>
      </c>
      <c r="F808" s="12" t="s">
        <v>2506</v>
      </c>
      <c r="G808" s="41">
        <v>131000</v>
      </c>
    </row>
    <row r="809" spans="1:7" s="13" customFormat="1" ht="15" customHeight="1" x14ac:dyDescent="0.25">
      <c r="A809" s="40">
        <v>9788494882029</v>
      </c>
      <c r="B809" s="14" t="s">
        <v>1076</v>
      </c>
      <c r="C809" s="10" t="s">
        <v>1850</v>
      </c>
      <c r="D809" s="11">
        <f>+_xlfn.XLOOKUP(A809,'[1]20230616165216_ARQUITECTURA'!$A:$A,'[1]20230616165216_ARQUITECTURA'!$H:$H,0)</f>
        <v>200</v>
      </c>
      <c r="E809" s="11">
        <v>2021</v>
      </c>
      <c r="F809" s="12" t="s">
        <v>2508</v>
      </c>
      <c r="G809" s="41">
        <v>235000</v>
      </c>
    </row>
    <row r="810" spans="1:7" s="13" customFormat="1" ht="15" customHeight="1" x14ac:dyDescent="0.25">
      <c r="A810" s="40">
        <v>9788494938184</v>
      </c>
      <c r="B810" s="14" t="s">
        <v>1078</v>
      </c>
      <c r="C810" s="10" t="s">
        <v>1852</v>
      </c>
      <c r="D810" s="11">
        <f>+_xlfn.XLOOKUP(A810,'[1]20230616165216_ARQUITECTURA'!$A:$A,'[1]20230616165216_ARQUITECTURA'!$H:$H,0)</f>
        <v>256</v>
      </c>
      <c r="E810" s="11">
        <v>2021</v>
      </c>
      <c r="F810" s="12" t="s">
        <v>2510</v>
      </c>
      <c r="G810" s="41">
        <v>135000</v>
      </c>
    </row>
    <row r="811" spans="1:7" s="13" customFormat="1" ht="15" customHeight="1" x14ac:dyDescent="0.25">
      <c r="A811" s="40">
        <v>9788494949142</v>
      </c>
      <c r="B811" s="14" t="s">
        <v>1079</v>
      </c>
      <c r="C811" s="10" t="s">
        <v>1853</v>
      </c>
      <c r="D811" s="11">
        <f>+_xlfn.XLOOKUP(A811,'[1]20230616165216_ARQUITECTURA'!$A:$A,'[1]20230616165216_ARQUITECTURA'!$H:$H,0)</f>
        <v>152</v>
      </c>
      <c r="E811" s="11">
        <v>2021</v>
      </c>
      <c r="F811" s="12" t="s">
        <v>2511</v>
      </c>
      <c r="G811" s="41">
        <v>84000</v>
      </c>
    </row>
    <row r="812" spans="1:7" s="13" customFormat="1" ht="15" customHeight="1" x14ac:dyDescent="0.25">
      <c r="A812" s="40">
        <v>9788494966491</v>
      </c>
      <c r="B812" s="14" t="s">
        <v>1087</v>
      </c>
      <c r="C812" s="10" t="s">
        <v>26</v>
      </c>
      <c r="D812" s="11">
        <f>+_xlfn.XLOOKUP(A812,'[1]20230616165216_ARQUITECTURA'!$A:$A,'[1]20230616165216_ARQUITECTURA'!$H:$H,0)</f>
        <v>220</v>
      </c>
      <c r="E812" s="11">
        <v>2021</v>
      </c>
      <c r="F812" s="12" t="s">
        <v>2515</v>
      </c>
      <c r="G812" s="41">
        <v>102000</v>
      </c>
    </row>
    <row r="813" spans="1:7" s="13" customFormat="1" ht="15" customHeight="1" x14ac:dyDescent="0.25">
      <c r="A813" s="40">
        <v>9788494969485</v>
      </c>
      <c r="B813" s="14" t="s">
        <v>1089</v>
      </c>
      <c r="C813" s="10" t="s">
        <v>1860</v>
      </c>
      <c r="D813" s="11">
        <f>+_xlfn.XLOOKUP(A813,'[1]20230616165216_ARQUITECTURA'!$A:$A,'[1]20230616165216_ARQUITECTURA'!$H:$H,0)</f>
        <v>208</v>
      </c>
      <c r="E813" s="11">
        <v>2021</v>
      </c>
      <c r="F813" s="12" t="s">
        <v>1990</v>
      </c>
      <c r="G813" s="41">
        <v>142000</v>
      </c>
    </row>
    <row r="814" spans="1:7" s="13" customFormat="1" ht="15" customHeight="1" x14ac:dyDescent="0.25">
      <c r="A814" s="40">
        <v>9788494969492</v>
      </c>
      <c r="B814" s="14" t="s">
        <v>1090</v>
      </c>
      <c r="C814" s="10" t="s">
        <v>1861</v>
      </c>
      <c r="D814" s="11">
        <f>+_xlfn.XLOOKUP(A814,'[1]20230616165216_ARQUITECTURA'!$A:$A,'[1]20230616165216_ARQUITECTURA'!$H:$H,0)</f>
        <v>136</v>
      </c>
      <c r="E814" s="11">
        <v>2021</v>
      </c>
      <c r="F814" s="12" t="s">
        <v>2212</v>
      </c>
      <c r="G814" s="41">
        <v>131000</v>
      </c>
    </row>
    <row r="815" spans="1:7" s="13" customFormat="1" ht="15" customHeight="1" x14ac:dyDescent="0.25">
      <c r="A815" s="40">
        <v>9788494970092</v>
      </c>
      <c r="B815" s="14" t="s">
        <v>1091</v>
      </c>
      <c r="C815" s="10" t="s">
        <v>1862</v>
      </c>
      <c r="D815" s="11">
        <f>+_xlfn.XLOOKUP(A815,'[1]20230616165216_ARQUITECTURA'!$A:$A,'[1]20230616165216_ARQUITECTURA'!$H:$H,0)</f>
        <v>152</v>
      </c>
      <c r="E815" s="11">
        <v>2021</v>
      </c>
      <c r="F815" s="12" t="s">
        <v>2516</v>
      </c>
      <c r="G815" s="41">
        <v>186000</v>
      </c>
    </row>
    <row r="816" spans="1:7" s="13" customFormat="1" ht="15" customHeight="1" x14ac:dyDescent="0.25">
      <c r="A816" s="40">
        <v>9788496406605</v>
      </c>
      <c r="B816" s="14" t="s">
        <v>1095</v>
      </c>
      <c r="C816" s="10" t="s">
        <v>1866</v>
      </c>
      <c r="D816" s="11">
        <f>+_xlfn.XLOOKUP(A816,'[1]20230616165216_ARQUITECTURA'!$A:$A,'[1]20230616165216_ARQUITECTURA'!$H:$H,0)</f>
        <v>240</v>
      </c>
      <c r="E816" s="11">
        <v>2021</v>
      </c>
      <c r="F816" s="12" t="s">
        <v>2504</v>
      </c>
      <c r="G816" s="41">
        <v>186000</v>
      </c>
    </row>
    <row r="817" spans="1:7" s="13" customFormat="1" ht="15" customHeight="1" x14ac:dyDescent="0.25">
      <c r="A817" s="40">
        <v>9788497177450</v>
      </c>
      <c r="B817" s="14" t="s">
        <v>1099</v>
      </c>
      <c r="C817" s="10" t="s">
        <v>26</v>
      </c>
      <c r="D817" s="11">
        <f>+_xlfn.XLOOKUP(A817,'[1]20230616165216_ARQUITECTURA'!$A:$A,'[1]20230616165216_ARQUITECTURA'!$H:$H,0)</f>
        <v>272</v>
      </c>
      <c r="E817" s="11">
        <v>2021</v>
      </c>
      <c r="F817" s="12" t="s">
        <v>718</v>
      </c>
      <c r="G817" s="41">
        <v>131000</v>
      </c>
    </row>
    <row r="818" spans="1:7" s="13" customFormat="1" ht="15" customHeight="1" x14ac:dyDescent="0.25">
      <c r="A818" s="40">
        <v>9788497177511</v>
      </c>
      <c r="B818" s="14" t="s">
        <v>1100</v>
      </c>
      <c r="C818" s="10" t="s">
        <v>1867</v>
      </c>
      <c r="D818" s="11">
        <f>+_xlfn.XLOOKUP(A818,'[1]20230616165216_ARQUITECTURA'!$A:$A,'[1]20230616165216_ARQUITECTURA'!$H:$H,0)</f>
        <v>140</v>
      </c>
      <c r="E818" s="11">
        <v>2021</v>
      </c>
      <c r="F818" s="12" t="s">
        <v>718</v>
      </c>
      <c r="G818" s="41">
        <v>102000</v>
      </c>
    </row>
    <row r="819" spans="1:7" s="13" customFormat="1" ht="15" customHeight="1" x14ac:dyDescent="0.25">
      <c r="A819" s="40">
        <v>9788498166040</v>
      </c>
      <c r="B819" s="14" t="s">
        <v>1109</v>
      </c>
      <c r="C819" s="10" t="s">
        <v>1874</v>
      </c>
      <c r="D819" s="11">
        <f>+_xlfn.XLOOKUP(A819,'[1]20230616165216_ARQUITECTURA'!$A:$A,'[1]20230616165216_ARQUITECTURA'!$H:$H,0)</f>
        <v>294</v>
      </c>
      <c r="E819" s="11">
        <v>2021</v>
      </c>
      <c r="F819" s="12" t="s">
        <v>1892</v>
      </c>
      <c r="G819" s="41">
        <v>128000</v>
      </c>
    </row>
    <row r="820" spans="1:7" s="13" customFormat="1" ht="15" customHeight="1" x14ac:dyDescent="0.25">
      <c r="A820" s="40">
        <v>9788498605365</v>
      </c>
      <c r="B820" s="14" t="s">
        <v>1112</v>
      </c>
      <c r="C820" s="10" t="s">
        <v>26</v>
      </c>
      <c r="D820" s="11">
        <f>+_xlfn.XLOOKUP(A820,'[1]20230616165216_ARQUITECTURA'!$A:$A,'[1]20230616165216_ARQUITECTURA'!$H:$H,0)</f>
        <v>332</v>
      </c>
      <c r="E820" s="11">
        <v>2021</v>
      </c>
      <c r="F820" s="12" t="s">
        <v>2525</v>
      </c>
      <c r="G820" s="41">
        <v>177000</v>
      </c>
    </row>
    <row r="821" spans="1:7" s="13" customFormat="1" ht="15" customHeight="1" x14ac:dyDescent="0.25">
      <c r="A821" s="40">
        <v>9788498809329</v>
      </c>
      <c r="B821" s="14" t="s">
        <v>1119</v>
      </c>
      <c r="C821" s="10" t="s">
        <v>26</v>
      </c>
      <c r="D821" s="11">
        <f>+_xlfn.XLOOKUP(A821,'[1]20230616165216_ARQUITECTURA'!$A:$A,'[1]20230616165216_ARQUITECTURA'!$H:$H,0)</f>
        <v>219</v>
      </c>
      <c r="E821" s="11">
        <v>2021</v>
      </c>
      <c r="F821" s="12" t="s">
        <v>718</v>
      </c>
      <c r="G821" s="41">
        <v>102000</v>
      </c>
    </row>
    <row r="822" spans="1:7" s="13" customFormat="1" ht="15" customHeight="1" x14ac:dyDescent="0.25">
      <c r="A822" s="40">
        <v>9788498809343</v>
      </c>
      <c r="B822" s="14" t="s">
        <v>548</v>
      </c>
      <c r="C822" s="10" t="s">
        <v>1483</v>
      </c>
      <c r="D822" s="11">
        <f>+_xlfn.XLOOKUP(A822,'[1]20230616165216_ARQUITECTURA'!$A:$A,'[1]20230616165216_ARQUITECTURA'!$H:$H,0)</f>
        <v>157</v>
      </c>
      <c r="E822" s="11">
        <v>2021</v>
      </c>
      <c r="F822" s="12" t="s">
        <v>1904</v>
      </c>
      <c r="G822" s="41">
        <v>125000</v>
      </c>
    </row>
    <row r="823" spans="1:7" s="13" customFormat="1" ht="15" customHeight="1" x14ac:dyDescent="0.25">
      <c r="A823" s="40">
        <v>9788498809503</v>
      </c>
      <c r="B823" s="14" t="s">
        <v>1120</v>
      </c>
      <c r="C823" s="10" t="s">
        <v>1880</v>
      </c>
      <c r="D823" s="11">
        <f>+_xlfn.XLOOKUP(A823,'[1]20230616165216_ARQUITECTURA'!$A:$A,'[1]20230616165216_ARQUITECTURA'!$H:$H,0)</f>
        <v>495</v>
      </c>
      <c r="E823" s="11">
        <v>2021</v>
      </c>
      <c r="F823" s="12" t="s">
        <v>1957</v>
      </c>
      <c r="G823" s="41">
        <v>218000</v>
      </c>
    </row>
    <row r="824" spans="1:7" s="13" customFormat="1" ht="15" customHeight="1" x14ac:dyDescent="0.25">
      <c r="A824" s="40">
        <v>9788498809558</v>
      </c>
      <c r="B824" s="14" t="s">
        <v>557</v>
      </c>
      <c r="C824" s="10" t="s">
        <v>1881</v>
      </c>
      <c r="D824" s="11">
        <f>+_xlfn.XLOOKUP(A824,'[1]20230616165216_ARQUITECTURA'!$A:$A,'[1]20230616165216_ARQUITECTURA'!$H:$H,0)</f>
        <v>248</v>
      </c>
      <c r="E824" s="11">
        <v>2021</v>
      </c>
      <c r="F824" s="12" t="s">
        <v>718</v>
      </c>
      <c r="G824" s="41">
        <v>131000</v>
      </c>
    </row>
    <row r="825" spans="1:7" s="13" customFormat="1" ht="15" customHeight="1" x14ac:dyDescent="0.25">
      <c r="A825" s="40">
        <v>9788498809572</v>
      </c>
      <c r="B825" s="14" t="s">
        <v>558</v>
      </c>
      <c r="C825" s="10" t="s">
        <v>26</v>
      </c>
      <c r="D825" s="11">
        <f>+_xlfn.XLOOKUP(A825,'[1]20230616165216_ARQUITECTURA'!$A:$A,'[1]20230616165216_ARQUITECTURA'!$H:$H,0)</f>
        <v>332</v>
      </c>
      <c r="E825" s="11">
        <v>2021</v>
      </c>
      <c r="F825" s="12" t="s">
        <v>1892</v>
      </c>
      <c r="G825" s="41">
        <v>148000</v>
      </c>
    </row>
    <row r="826" spans="1:7" s="13" customFormat="1" ht="15" customHeight="1" x14ac:dyDescent="0.25">
      <c r="A826" s="40">
        <v>9788498809619</v>
      </c>
      <c r="B826" s="14" t="s">
        <v>1121</v>
      </c>
      <c r="C826" s="10" t="s">
        <v>1882</v>
      </c>
      <c r="D826" s="11">
        <f>+_xlfn.XLOOKUP(A826,'[1]20230616165216_ARQUITECTURA'!$A:$A,'[1]20230616165216_ARQUITECTURA'!$H:$H,0)</f>
        <v>294</v>
      </c>
      <c r="E826" s="11">
        <v>2021</v>
      </c>
      <c r="F826" s="12" t="s">
        <v>1908</v>
      </c>
      <c r="G826" s="41">
        <v>157000</v>
      </c>
    </row>
    <row r="827" spans="1:7" s="13" customFormat="1" ht="15" customHeight="1" x14ac:dyDescent="0.25">
      <c r="A827" s="40">
        <v>9788498809725</v>
      </c>
      <c r="B827" s="14" t="s">
        <v>1122</v>
      </c>
      <c r="C827" s="10" t="s">
        <v>26</v>
      </c>
      <c r="D827" s="11">
        <f>+_xlfn.XLOOKUP(A827,'[1]20230616165216_ARQUITECTURA'!$A:$A,'[1]20230616165216_ARQUITECTURA'!$H:$H,0)</f>
        <v>76</v>
      </c>
      <c r="E827" s="11">
        <v>2021</v>
      </c>
      <c r="F827" s="12" t="s">
        <v>1999</v>
      </c>
      <c r="G827" s="41">
        <v>67000</v>
      </c>
    </row>
    <row r="828" spans="1:7" s="13" customFormat="1" ht="15" customHeight="1" x14ac:dyDescent="0.25">
      <c r="A828" s="40">
        <v>9788498809770</v>
      </c>
      <c r="B828" s="14" t="s">
        <v>1124</v>
      </c>
      <c r="C828" s="10" t="s">
        <v>1883</v>
      </c>
      <c r="D828" s="11">
        <f>+_xlfn.XLOOKUP(A828,'[1]20230616165216_ARQUITECTURA'!$A:$A,'[1]20230616165216_ARQUITECTURA'!$H:$H,0)</f>
        <v>134</v>
      </c>
      <c r="E828" s="11">
        <v>2021</v>
      </c>
      <c r="F828" s="12" t="s">
        <v>1904</v>
      </c>
      <c r="G828" s="41">
        <v>96000</v>
      </c>
    </row>
    <row r="829" spans="1:7" s="13" customFormat="1" ht="15" customHeight="1" x14ac:dyDescent="0.25">
      <c r="A829" s="40">
        <v>9788498809817</v>
      </c>
      <c r="B829" s="14" t="s">
        <v>1125</v>
      </c>
      <c r="C829" s="10" t="s">
        <v>1608</v>
      </c>
      <c r="D829" s="11">
        <f>+_xlfn.XLOOKUP(A829,'[1]20230616165216_ARQUITECTURA'!$A:$A,'[1]20230616165216_ARQUITECTURA'!$H:$H,0)</f>
        <v>180</v>
      </c>
      <c r="E829" s="11">
        <v>2021</v>
      </c>
      <c r="F829" s="12" t="s">
        <v>1892</v>
      </c>
      <c r="G829" s="41">
        <v>142000</v>
      </c>
    </row>
    <row r="830" spans="1:7" s="13" customFormat="1" ht="15" customHeight="1" x14ac:dyDescent="0.25">
      <c r="A830" s="40">
        <v>9788498809831</v>
      </c>
      <c r="B830" s="14" t="s">
        <v>735</v>
      </c>
      <c r="C830" s="10" t="s">
        <v>1884</v>
      </c>
      <c r="D830" s="11">
        <f>+_xlfn.XLOOKUP(A830,'[1]20230616165216_ARQUITECTURA'!$A:$A,'[1]20230616165216_ARQUITECTURA'!$H:$H,0)</f>
        <v>184</v>
      </c>
      <c r="E830" s="11">
        <v>2021</v>
      </c>
      <c r="F830" s="12" t="s">
        <v>1948</v>
      </c>
      <c r="G830" s="41">
        <v>142000</v>
      </c>
    </row>
    <row r="831" spans="1:7" s="13" customFormat="1" ht="15" customHeight="1" x14ac:dyDescent="0.25">
      <c r="A831" s="40">
        <v>9788499276328</v>
      </c>
      <c r="B831" s="14" t="s">
        <v>1128</v>
      </c>
      <c r="C831" s="10" t="s">
        <v>1887</v>
      </c>
      <c r="D831" s="11">
        <f>+_xlfn.XLOOKUP(A831,'[1]20230616165216_ARQUITECTURA'!$A:$A,'[1]20230616165216_ARQUITECTURA'!$H:$H,0)</f>
        <v>400</v>
      </c>
      <c r="E831" s="11">
        <v>2021</v>
      </c>
      <c r="F831" s="12" t="s">
        <v>1906</v>
      </c>
      <c r="G831" s="41">
        <v>258000</v>
      </c>
    </row>
    <row r="832" spans="1:7" s="13" customFormat="1" ht="15" customHeight="1" x14ac:dyDescent="0.25">
      <c r="A832" s="40">
        <v>9788499468518</v>
      </c>
      <c r="B832" s="14" t="s">
        <v>1131</v>
      </c>
      <c r="C832" s="10" t="s">
        <v>1888</v>
      </c>
      <c r="D832" s="11">
        <f>+_xlfn.XLOOKUP(A832,'[1]20230616165216_ARQUITECTURA'!$A:$A,'[1]20230616165216_ARQUITECTURA'!$H:$H,0)</f>
        <v>134</v>
      </c>
      <c r="E832" s="11">
        <v>2021</v>
      </c>
      <c r="F832" s="12" t="s">
        <v>1906</v>
      </c>
      <c r="G832" s="41">
        <v>119000</v>
      </c>
    </row>
    <row r="833" spans="1:7" s="13" customFormat="1" ht="15" customHeight="1" x14ac:dyDescent="0.25">
      <c r="A833" s="40">
        <v>9788499845869</v>
      </c>
      <c r="B833" s="14" t="s">
        <v>1135</v>
      </c>
      <c r="C833" s="10" t="s">
        <v>1890</v>
      </c>
      <c r="D833" s="11">
        <f>+_xlfn.XLOOKUP(A833,'[1]20230616165216_ARQUITECTURA'!$A:$A,'[1]20230616165216_ARQUITECTURA'!$H:$H,0)</f>
        <v>60</v>
      </c>
      <c r="E833" s="11">
        <v>2021</v>
      </c>
      <c r="F833" s="12" t="s">
        <v>2530</v>
      </c>
      <c r="G833" s="41">
        <v>90000</v>
      </c>
    </row>
    <row r="834" spans="1:7" s="13" customFormat="1" ht="15" customHeight="1" x14ac:dyDescent="0.25">
      <c r="A834" s="42">
        <v>9788400106737</v>
      </c>
      <c r="B834" s="12" t="s">
        <v>28</v>
      </c>
      <c r="C834" s="10" t="s">
        <v>1137</v>
      </c>
      <c r="D834" s="11">
        <f>+_xlfn.XLOOKUP(A834,'[1]20230616165216_ARQUITECTURA'!$A:$A,'[1]20230616165216_ARQUITECTURA'!$H:$H,0)</f>
        <v>120</v>
      </c>
      <c r="E834" s="11">
        <v>2020</v>
      </c>
      <c r="F834" s="12" t="s">
        <v>1892</v>
      </c>
      <c r="G834" s="41">
        <v>84000</v>
      </c>
    </row>
    <row r="835" spans="1:7" s="13" customFormat="1" ht="15" customHeight="1" x14ac:dyDescent="0.25">
      <c r="A835" s="42">
        <v>9788408230991</v>
      </c>
      <c r="B835" s="12" t="s">
        <v>34</v>
      </c>
      <c r="C835" s="10" t="s">
        <v>15</v>
      </c>
      <c r="D835" s="11">
        <f>+_xlfn.XLOOKUP(A835,'[1]20230616165216_ARQUITECTURA'!$A:$A,'[1]20230616165216_ARQUITECTURA'!$H:$H,0)</f>
        <v>240</v>
      </c>
      <c r="E835" s="11">
        <v>2020</v>
      </c>
      <c r="F835" s="12" t="s">
        <v>718</v>
      </c>
      <c r="G835" s="41">
        <v>110000</v>
      </c>
    </row>
    <row r="836" spans="1:7" s="13" customFormat="1" ht="15" customHeight="1" x14ac:dyDescent="0.25">
      <c r="A836" s="42">
        <v>9788408237129</v>
      </c>
      <c r="B836" s="12" t="s">
        <v>36</v>
      </c>
      <c r="C836" s="10" t="s">
        <v>15</v>
      </c>
      <c r="D836" s="11">
        <f>+_xlfn.XLOOKUP(A836,'[1]20230616165216_ARQUITECTURA'!$A:$A,'[1]20230616165216_ARQUITECTURA'!$H:$H,0)</f>
        <v>368</v>
      </c>
      <c r="E836" s="11">
        <v>2020</v>
      </c>
      <c r="F836" s="12" t="s">
        <v>1897</v>
      </c>
      <c r="G836" s="41">
        <v>218000</v>
      </c>
    </row>
    <row r="837" spans="1:7" s="13" customFormat="1" ht="15" customHeight="1" x14ac:dyDescent="0.25">
      <c r="A837" s="40">
        <v>9788412003451</v>
      </c>
      <c r="B837" s="14" t="s">
        <v>52</v>
      </c>
      <c r="C837" s="10" t="s">
        <v>1152</v>
      </c>
      <c r="D837" s="11">
        <f>+_xlfn.XLOOKUP(A837,'[1]20230616165216_ARQUITECTURA'!$A:$A,'[1]20230616165216_ARQUITECTURA'!$H:$H,0)</f>
        <v>336</v>
      </c>
      <c r="E837" s="11">
        <v>2020</v>
      </c>
      <c r="F837" s="12" t="s">
        <v>718</v>
      </c>
      <c r="G837" s="41">
        <v>415000</v>
      </c>
    </row>
    <row r="838" spans="1:7" s="13" customFormat="1" ht="15" customHeight="1" x14ac:dyDescent="0.25">
      <c r="A838" s="40">
        <v>9788412003468</v>
      </c>
      <c r="B838" s="14" t="s">
        <v>53</v>
      </c>
      <c r="C838" s="10" t="s">
        <v>26</v>
      </c>
      <c r="D838" s="11">
        <f>+_xlfn.XLOOKUP(A838,'[1]20230616165216_ARQUITECTURA'!$A:$A,'[1]20230616165216_ARQUITECTURA'!$H:$H,0)</f>
        <v>256</v>
      </c>
      <c r="E838" s="11">
        <v>2020</v>
      </c>
      <c r="F838" s="12" t="s">
        <v>718</v>
      </c>
      <c r="G838" s="41">
        <v>368000</v>
      </c>
    </row>
    <row r="839" spans="1:7" s="13" customFormat="1" ht="15" customHeight="1" x14ac:dyDescent="0.25">
      <c r="A839" s="40">
        <v>9788412003475</v>
      </c>
      <c r="B839" s="14" t="s">
        <v>54</v>
      </c>
      <c r="C839" s="10" t="s">
        <v>1152</v>
      </c>
      <c r="D839" s="11">
        <f>+_xlfn.XLOOKUP(A839,'[1]20230616165216_ARQUITECTURA'!$A:$A,'[1]20230616165216_ARQUITECTURA'!$H:$H,0)</f>
        <v>304</v>
      </c>
      <c r="E839" s="11">
        <v>2020</v>
      </c>
      <c r="F839" s="12" t="s">
        <v>718</v>
      </c>
      <c r="G839" s="41">
        <v>415000</v>
      </c>
    </row>
    <row r="840" spans="1:7" s="13" customFormat="1" ht="15" customHeight="1" x14ac:dyDescent="0.25">
      <c r="A840" s="40">
        <v>9788412003482</v>
      </c>
      <c r="B840" s="14" t="s">
        <v>55</v>
      </c>
      <c r="C840" s="10" t="s">
        <v>1152</v>
      </c>
      <c r="D840" s="11">
        <f>+_xlfn.XLOOKUP(A840,'[1]20230616165216_ARQUITECTURA'!$A:$A,'[1]20230616165216_ARQUITECTURA'!$H:$H,0)</f>
        <v>296</v>
      </c>
      <c r="E840" s="11">
        <v>2020</v>
      </c>
      <c r="F840" s="12" t="s">
        <v>718</v>
      </c>
      <c r="G840" s="41">
        <v>415000</v>
      </c>
    </row>
    <row r="841" spans="1:7" s="13" customFormat="1" ht="15" customHeight="1" x14ac:dyDescent="0.25">
      <c r="A841" s="40">
        <v>9788412007060</v>
      </c>
      <c r="B841" s="14" t="s">
        <v>57</v>
      </c>
      <c r="C841" s="10" t="s">
        <v>1153</v>
      </c>
      <c r="D841" s="11">
        <f>+_xlfn.XLOOKUP(A841,'[1]20230616165216_ARQUITECTURA'!$A:$A,'[1]20230616165216_ARQUITECTURA'!$H:$H,0)</f>
        <v>313</v>
      </c>
      <c r="E841" s="11">
        <v>2020</v>
      </c>
      <c r="F841" s="12" t="s">
        <v>1911</v>
      </c>
      <c r="G841" s="41">
        <v>160000</v>
      </c>
    </row>
    <row r="842" spans="1:7" s="13" customFormat="1" ht="15" customHeight="1" x14ac:dyDescent="0.25">
      <c r="A842" s="40">
        <v>9788412026450</v>
      </c>
      <c r="B842" s="14" t="s">
        <v>58</v>
      </c>
      <c r="C842" s="10" t="s">
        <v>1154</v>
      </c>
      <c r="D842" s="11">
        <f>+_xlfn.XLOOKUP(A842,'[1]20230616165216_ARQUITECTURA'!$A:$A,'[1]20230616165216_ARQUITECTURA'!$H:$H,0)</f>
        <v>30</v>
      </c>
      <c r="E842" s="11">
        <v>2020</v>
      </c>
      <c r="F842" s="12" t="s">
        <v>1912</v>
      </c>
      <c r="G842" s="41">
        <v>84000</v>
      </c>
    </row>
    <row r="843" spans="1:7" s="13" customFormat="1" ht="15" customHeight="1" x14ac:dyDescent="0.25">
      <c r="A843" s="40">
        <v>9788412026467</v>
      </c>
      <c r="B843" s="14" t="s">
        <v>59</v>
      </c>
      <c r="C843" s="10" t="s">
        <v>1155</v>
      </c>
      <c r="D843" s="11">
        <f>+_xlfn.XLOOKUP(A843,'[1]20230616165216_ARQUITECTURA'!$A:$A,'[1]20230616165216_ARQUITECTURA'!$H:$H,0)</f>
        <v>30</v>
      </c>
      <c r="E843" s="11">
        <v>2020</v>
      </c>
      <c r="F843" s="12" t="s">
        <v>1913</v>
      </c>
      <c r="G843" s="41">
        <v>84000</v>
      </c>
    </row>
    <row r="844" spans="1:7" s="13" customFormat="1" ht="15" customHeight="1" x14ac:dyDescent="0.25">
      <c r="A844" s="40">
        <v>9788412026474</v>
      </c>
      <c r="B844" s="14" t="s">
        <v>60</v>
      </c>
      <c r="C844" s="10" t="s">
        <v>1156</v>
      </c>
      <c r="D844" s="11">
        <f>+_xlfn.XLOOKUP(A844,'[1]20230616165216_ARQUITECTURA'!$A:$A,'[1]20230616165216_ARQUITECTURA'!$H:$H,0)</f>
        <v>30</v>
      </c>
      <c r="E844" s="11">
        <v>2020</v>
      </c>
      <c r="F844" s="12" t="s">
        <v>1914</v>
      </c>
      <c r="G844" s="41">
        <v>84000</v>
      </c>
    </row>
    <row r="845" spans="1:7" s="13" customFormat="1" ht="15" customHeight="1" x14ac:dyDescent="0.25">
      <c r="A845" s="40">
        <v>9788412026481</v>
      </c>
      <c r="B845" s="14" t="s">
        <v>61</v>
      </c>
      <c r="C845" s="10" t="s">
        <v>1156</v>
      </c>
      <c r="D845" s="11">
        <f>+_xlfn.XLOOKUP(A845,'[1]20230616165216_ARQUITECTURA'!$A:$A,'[1]20230616165216_ARQUITECTURA'!$H:$H,0)</f>
        <v>30</v>
      </c>
      <c r="E845" s="11">
        <v>2020</v>
      </c>
      <c r="F845" s="12" t="s">
        <v>1914</v>
      </c>
      <c r="G845" s="41">
        <v>84000</v>
      </c>
    </row>
    <row r="846" spans="1:7" s="13" customFormat="1" ht="15" customHeight="1" x14ac:dyDescent="0.25">
      <c r="A846" s="40">
        <v>9788412026498</v>
      </c>
      <c r="B846" s="14" t="s">
        <v>62</v>
      </c>
      <c r="C846" s="10" t="s">
        <v>1156</v>
      </c>
      <c r="D846" s="11">
        <f>+_xlfn.XLOOKUP(A846,'[1]20230616165216_ARQUITECTURA'!$A:$A,'[1]20230616165216_ARQUITECTURA'!$H:$H,0)</f>
        <v>30</v>
      </c>
      <c r="E846" s="11">
        <v>2020</v>
      </c>
      <c r="F846" s="12" t="s">
        <v>1915</v>
      </c>
      <c r="G846" s="41">
        <v>84000</v>
      </c>
    </row>
    <row r="847" spans="1:7" s="13" customFormat="1" ht="15" customHeight="1" x14ac:dyDescent="0.25">
      <c r="A847" s="40">
        <v>9788412030242</v>
      </c>
      <c r="B847" s="14" t="s">
        <v>63</v>
      </c>
      <c r="C847" s="10" t="s">
        <v>15</v>
      </c>
      <c r="D847" s="11">
        <f>+_xlfn.XLOOKUP(A847,'[1]20230616165216_ARQUITECTURA'!$A:$A,'[1]20230616165216_ARQUITECTURA'!$H:$H,0)</f>
        <v>200</v>
      </c>
      <c r="E847" s="11">
        <v>2020</v>
      </c>
      <c r="F847" s="12" t="s">
        <v>718</v>
      </c>
      <c r="G847" s="41">
        <v>119000</v>
      </c>
    </row>
    <row r="848" spans="1:7" s="13" customFormat="1" ht="15" customHeight="1" x14ac:dyDescent="0.25">
      <c r="A848" s="40">
        <v>9788412030259</v>
      </c>
      <c r="B848" s="14" t="s">
        <v>64</v>
      </c>
      <c r="C848" s="10" t="s">
        <v>1157</v>
      </c>
      <c r="D848" s="11">
        <f>+_xlfn.XLOOKUP(A848,'[1]20230616165216_ARQUITECTURA'!$A:$A,'[1]20230616165216_ARQUITECTURA'!$H:$H,0)</f>
        <v>254</v>
      </c>
      <c r="E848" s="11">
        <v>2020</v>
      </c>
      <c r="F848" s="12" t="s">
        <v>1916</v>
      </c>
      <c r="G848" s="41">
        <v>131000</v>
      </c>
    </row>
    <row r="849" spans="1:7" s="13" customFormat="1" ht="15" customHeight="1" x14ac:dyDescent="0.25">
      <c r="A849" s="40">
        <v>9788412036855</v>
      </c>
      <c r="B849" s="14" t="s">
        <v>67</v>
      </c>
      <c r="C849" s="10" t="s">
        <v>1160</v>
      </c>
      <c r="D849" s="11">
        <f>+_xlfn.XLOOKUP(A849,'[1]20230616165216_ARQUITECTURA'!$A:$A,'[1]20230616165216_ARQUITECTURA'!$H:$H,0)</f>
        <v>192</v>
      </c>
      <c r="E849" s="11">
        <v>2020</v>
      </c>
      <c r="F849" s="12" t="s">
        <v>718</v>
      </c>
      <c r="G849" s="41">
        <v>119000</v>
      </c>
    </row>
    <row r="850" spans="1:7" s="13" customFormat="1" ht="15" customHeight="1" x14ac:dyDescent="0.25">
      <c r="A850" s="40">
        <v>9788412062847</v>
      </c>
      <c r="B850" s="14" t="s">
        <v>71</v>
      </c>
      <c r="C850" s="10" t="s">
        <v>1163</v>
      </c>
      <c r="D850" s="11">
        <f>+_xlfn.XLOOKUP(A850,'[1]20230616165216_ARQUITECTURA'!$A:$A,'[1]20230616165216_ARQUITECTURA'!$H:$H,0)</f>
        <v>64</v>
      </c>
      <c r="E850" s="11">
        <v>2020</v>
      </c>
      <c r="F850" s="12" t="s">
        <v>1922</v>
      </c>
      <c r="G850" s="41">
        <v>105000</v>
      </c>
    </row>
    <row r="851" spans="1:7" s="13" customFormat="1" ht="15" customHeight="1" x14ac:dyDescent="0.25">
      <c r="A851" s="40">
        <v>9788412076837</v>
      </c>
      <c r="B851" s="14" t="s">
        <v>72</v>
      </c>
      <c r="C851" s="10" t="s">
        <v>1164</v>
      </c>
      <c r="D851" s="11">
        <f>+_xlfn.XLOOKUP(A851,'[1]20230616165216_ARQUITECTURA'!$A:$A,'[1]20230616165216_ARQUITECTURA'!$H:$H,0)</f>
        <v>185</v>
      </c>
      <c r="E851" s="11">
        <v>2020</v>
      </c>
      <c r="F851" s="12" t="s">
        <v>1923</v>
      </c>
      <c r="G851" s="41">
        <v>102000</v>
      </c>
    </row>
    <row r="852" spans="1:7" s="13" customFormat="1" ht="15" customHeight="1" x14ac:dyDescent="0.25">
      <c r="A852" s="40">
        <v>9788412076844</v>
      </c>
      <c r="B852" s="14" t="s">
        <v>73</v>
      </c>
      <c r="C852" s="10" t="s">
        <v>1165</v>
      </c>
      <c r="D852" s="11">
        <f>+_xlfn.XLOOKUP(A852,'[1]20230616165216_ARQUITECTURA'!$A:$A,'[1]20230616165216_ARQUITECTURA'!$H:$H,0)</f>
        <v>251</v>
      </c>
      <c r="E852" s="11">
        <v>2020</v>
      </c>
      <c r="F852" s="12" t="s">
        <v>1924</v>
      </c>
      <c r="G852" s="41">
        <v>131000</v>
      </c>
    </row>
    <row r="853" spans="1:7" s="13" customFormat="1" ht="15" customHeight="1" x14ac:dyDescent="0.25">
      <c r="A853" s="40">
        <v>9788412076868</v>
      </c>
      <c r="B853" s="14" t="s">
        <v>74</v>
      </c>
      <c r="C853" s="10" t="s">
        <v>15</v>
      </c>
      <c r="D853" s="11">
        <f>+_xlfn.XLOOKUP(A853,'[1]20230616165216_ARQUITECTURA'!$A:$A,'[1]20230616165216_ARQUITECTURA'!$H:$H,0)</f>
        <v>98</v>
      </c>
      <c r="E853" s="11">
        <v>2020</v>
      </c>
      <c r="F853" s="12" t="s">
        <v>718</v>
      </c>
      <c r="G853" s="41">
        <v>119000</v>
      </c>
    </row>
    <row r="854" spans="1:7" s="13" customFormat="1" ht="15" customHeight="1" x14ac:dyDescent="0.25">
      <c r="A854" s="40">
        <v>9788412096927</v>
      </c>
      <c r="B854" s="14" t="s">
        <v>77</v>
      </c>
      <c r="C854" s="10" t="s">
        <v>1168</v>
      </c>
      <c r="D854" s="11">
        <f>+_xlfn.XLOOKUP(A854,'[1]20230616165216_ARQUITECTURA'!$A:$A,'[1]20230616165216_ARQUITECTURA'!$H:$H,0)</f>
        <v>64</v>
      </c>
      <c r="E854" s="11">
        <v>2020</v>
      </c>
      <c r="F854" s="12" t="s">
        <v>1927</v>
      </c>
      <c r="G854" s="41">
        <v>160000</v>
      </c>
    </row>
    <row r="855" spans="1:7" s="13" customFormat="1" ht="15" customHeight="1" x14ac:dyDescent="0.25">
      <c r="A855" s="40">
        <v>9788412104202</v>
      </c>
      <c r="B855" s="14" t="s">
        <v>79</v>
      </c>
      <c r="C855" s="10" t="s">
        <v>1170</v>
      </c>
      <c r="D855" s="11">
        <f>+_xlfn.XLOOKUP(A855,'[1]20230616165216_ARQUITECTURA'!$A:$A,'[1]20230616165216_ARQUITECTURA'!$H:$H,0)</f>
        <v>276</v>
      </c>
      <c r="E855" s="11">
        <v>2020</v>
      </c>
      <c r="F855" s="12" t="s">
        <v>1892</v>
      </c>
      <c r="G855" s="41">
        <v>276000</v>
      </c>
    </row>
    <row r="856" spans="1:7" s="13" customFormat="1" ht="15" customHeight="1" x14ac:dyDescent="0.25">
      <c r="A856" s="40">
        <v>9788412104295</v>
      </c>
      <c r="B856" s="14" t="s">
        <v>80</v>
      </c>
      <c r="C856" s="10" t="s">
        <v>1171</v>
      </c>
      <c r="D856" s="11">
        <f>+_xlfn.XLOOKUP(A856,'[1]20230616165216_ARQUITECTURA'!$A:$A,'[1]20230616165216_ARQUITECTURA'!$H:$H,0)</f>
        <v>204</v>
      </c>
      <c r="E856" s="11">
        <v>2020</v>
      </c>
      <c r="F856" s="12" t="s">
        <v>1929</v>
      </c>
      <c r="G856" s="41">
        <v>119000</v>
      </c>
    </row>
    <row r="857" spans="1:7" s="13" customFormat="1" ht="15" customHeight="1" x14ac:dyDescent="0.25">
      <c r="A857" s="40">
        <v>9788412107548</v>
      </c>
      <c r="B857" s="14" t="s">
        <v>82</v>
      </c>
      <c r="C857" s="10" t="s">
        <v>1173</v>
      </c>
      <c r="D857" s="11">
        <f>+_xlfn.XLOOKUP(A857,'[1]20230616165216_ARQUITECTURA'!$A:$A,'[1]20230616165216_ARQUITECTURA'!$H:$H,0)</f>
        <v>152</v>
      </c>
      <c r="E857" s="11">
        <v>2020</v>
      </c>
      <c r="F857" s="12" t="s">
        <v>1931</v>
      </c>
      <c r="G857" s="41">
        <v>136000</v>
      </c>
    </row>
    <row r="858" spans="1:7" s="13" customFormat="1" ht="15" customHeight="1" x14ac:dyDescent="0.25">
      <c r="A858" s="40">
        <v>9788412109788</v>
      </c>
      <c r="B858" s="14" t="s">
        <v>83</v>
      </c>
      <c r="C858" s="10" t="s">
        <v>1174</v>
      </c>
      <c r="D858" s="11">
        <f>+_xlfn.XLOOKUP(A858,'[1]20230616165216_ARQUITECTURA'!$A:$A,'[1]20230616165216_ARQUITECTURA'!$H:$H,0)</f>
        <v>110</v>
      </c>
      <c r="E858" s="11">
        <v>2020</v>
      </c>
      <c r="F858" s="12" t="s">
        <v>1904</v>
      </c>
      <c r="G858" s="41">
        <v>73000</v>
      </c>
    </row>
    <row r="859" spans="1:7" s="13" customFormat="1" ht="15" customHeight="1" x14ac:dyDescent="0.25">
      <c r="A859" s="40">
        <v>9788412135442</v>
      </c>
      <c r="B859" s="14" t="s">
        <v>85</v>
      </c>
      <c r="C859" s="10" t="s">
        <v>1176</v>
      </c>
      <c r="D859" s="11">
        <f>+_xlfn.XLOOKUP(A859,'[1]20230616165216_ARQUITECTURA'!$A:$A,'[1]20230616165216_ARQUITECTURA'!$H:$H,0)</f>
        <v>488</v>
      </c>
      <c r="E859" s="11">
        <v>2020</v>
      </c>
      <c r="F859" s="12" t="s">
        <v>1933</v>
      </c>
      <c r="G859" s="41">
        <v>160000</v>
      </c>
    </row>
    <row r="860" spans="1:7" s="13" customFormat="1" ht="15" customHeight="1" x14ac:dyDescent="0.25">
      <c r="A860" s="40">
        <v>9788412148015</v>
      </c>
      <c r="B860" s="14" t="s">
        <v>88</v>
      </c>
      <c r="C860" s="10" t="s">
        <v>1178</v>
      </c>
      <c r="D860" s="11">
        <f>+_xlfn.XLOOKUP(A860,'[1]20230616165216_ARQUITECTURA'!$A:$A,'[1]20230616165216_ARQUITECTURA'!$H:$H,0)</f>
        <v>130</v>
      </c>
      <c r="E860" s="11">
        <v>2020</v>
      </c>
      <c r="F860" s="12" t="s">
        <v>1936</v>
      </c>
      <c r="G860" s="41">
        <v>160000</v>
      </c>
    </row>
    <row r="861" spans="1:7" s="13" customFormat="1" ht="15" customHeight="1" x14ac:dyDescent="0.25">
      <c r="A861" s="40">
        <v>9788412148039</v>
      </c>
      <c r="B861" s="14" t="s">
        <v>89</v>
      </c>
      <c r="C861" s="10" t="s">
        <v>1178</v>
      </c>
      <c r="D861" s="11">
        <f>+_xlfn.XLOOKUP(A861,'[1]20230616165216_ARQUITECTURA'!$A:$A,'[1]20230616165216_ARQUITECTURA'!$H:$H,0)</f>
        <v>120</v>
      </c>
      <c r="E861" s="11">
        <v>2020</v>
      </c>
      <c r="F861" s="12" t="s">
        <v>1937</v>
      </c>
      <c r="G861" s="41">
        <v>160000</v>
      </c>
    </row>
    <row r="862" spans="1:7" s="13" customFormat="1" ht="15" customHeight="1" x14ac:dyDescent="0.25">
      <c r="A862" s="40">
        <v>9788412150162</v>
      </c>
      <c r="B862" s="14" t="s">
        <v>100</v>
      </c>
      <c r="C862" s="10" t="s">
        <v>1185</v>
      </c>
      <c r="D862" s="11">
        <f>+_xlfn.XLOOKUP(A862,'[1]20230616165216_ARQUITECTURA'!$A:$A,'[1]20230616165216_ARQUITECTURA'!$H:$H,0)</f>
        <v>490</v>
      </c>
      <c r="E862" s="11">
        <v>2020</v>
      </c>
      <c r="F862" s="12" t="s">
        <v>1947</v>
      </c>
      <c r="G862" s="41">
        <v>206000</v>
      </c>
    </row>
    <row r="863" spans="1:7" s="13" customFormat="1" ht="15" customHeight="1" x14ac:dyDescent="0.25">
      <c r="A863" s="40">
        <v>9788412151107</v>
      </c>
      <c r="B863" s="14" t="s">
        <v>103</v>
      </c>
      <c r="C863" s="10" t="s">
        <v>1187</v>
      </c>
      <c r="D863" s="11">
        <f>+_xlfn.XLOOKUP(A863,'[1]20230616165216_ARQUITECTURA'!$A:$A,'[1]20230616165216_ARQUITECTURA'!$H:$H,0)</f>
        <v>68</v>
      </c>
      <c r="E863" s="11">
        <v>2020</v>
      </c>
      <c r="F863" s="12" t="s">
        <v>1949</v>
      </c>
      <c r="G863" s="41">
        <v>81000</v>
      </c>
    </row>
    <row r="864" spans="1:7" s="13" customFormat="1" ht="15" customHeight="1" x14ac:dyDescent="0.25">
      <c r="A864" s="40">
        <v>9788412154764</v>
      </c>
      <c r="B864" s="14" t="s">
        <v>106</v>
      </c>
      <c r="C864" s="10" t="s">
        <v>15</v>
      </c>
      <c r="D864" s="11">
        <f>+_xlfn.XLOOKUP(A864,'[1]20230616165216_ARQUITECTURA'!$A:$A,'[1]20230616165216_ARQUITECTURA'!$H:$H,0)</f>
        <v>717</v>
      </c>
      <c r="E864" s="11">
        <v>2020</v>
      </c>
      <c r="F864" s="12" t="s">
        <v>1951</v>
      </c>
      <c r="G864" s="41">
        <v>189000</v>
      </c>
    </row>
    <row r="865" spans="1:7" s="13" customFormat="1" ht="15" customHeight="1" x14ac:dyDescent="0.25">
      <c r="A865" s="40">
        <v>9788412167863</v>
      </c>
      <c r="B865" s="14" t="s">
        <v>109</v>
      </c>
      <c r="C865" s="10" t="s">
        <v>15</v>
      </c>
      <c r="D865" s="11">
        <f>+_xlfn.XLOOKUP(A865,'[1]20230616165216_ARQUITECTURA'!$A:$A,'[1]20230616165216_ARQUITECTURA'!$H:$H,0)</f>
        <v>408</v>
      </c>
      <c r="E865" s="11">
        <v>2020</v>
      </c>
      <c r="F865" s="12" t="s">
        <v>1953</v>
      </c>
      <c r="G865" s="41">
        <v>882000</v>
      </c>
    </row>
    <row r="866" spans="1:7" s="13" customFormat="1" ht="15" customHeight="1" x14ac:dyDescent="0.25">
      <c r="A866" s="40">
        <v>9788412174809</v>
      </c>
      <c r="B866" s="14" t="s">
        <v>110</v>
      </c>
      <c r="C866" s="10" t="s">
        <v>1192</v>
      </c>
      <c r="D866" s="11">
        <f>+_xlfn.XLOOKUP(A866,'[1]20230616165216_ARQUITECTURA'!$A:$A,'[1]20230616165216_ARQUITECTURA'!$H:$H,0)</f>
        <v>232</v>
      </c>
      <c r="E866" s="11">
        <v>2020</v>
      </c>
      <c r="F866" s="12" t="s">
        <v>1942</v>
      </c>
      <c r="G866" s="41">
        <v>235000</v>
      </c>
    </row>
    <row r="867" spans="1:7" s="13" customFormat="1" ht="15" customHeight="1" x14ac:dyDescent="0.25">
      <c r="A867" s="40">
        <v>9788412174823</v>
      </c>
      <c r="B867" s="14" t="s">
        <v>111</v>
      </c>
      <c r="C867" s="10" t="s">
        <v>1193</v>
      </c>
      <c r="D867" s="11">
        <f>+_xlfn.XLOOKUP(A867,'[1]20230616165216_ARQUITECTURA'!$A:$A,'[1]20230616165216_ARQUITECTURA'!$H:$H,0)</f>
        <v>200</v>
      </c>
      <c r="E867" s="11">
        <v>2020</v>
      </c>
      <c r="F867" s="12" t="s">
        <v>1954</v>
      </c>
      <c r="G867" s="41">
        <v>200000</v>
      </c>
    </row>
    <row r="868" spans="1:7" s="13" customFormat="1" ht="15" customHeight="1" x14ac:dyDescent="0.25">
      <c r="A868" s="40">
        <v>9788412174847</v>
      </c>
      <c r="B868" s="14" t="s">
        <v>112</v>
      </c>
      <c r="C868" s="10" t="s">
        <v>1194</v>
      </c>
      <c r="D868" s="11">
        <f>+_xlfn.XLOOKUP(A868,'[1]20230616165216_ARQUITECTURA'!$A:$A,'[1]20230616165216_ARQUITECTURA'!$H:$H,0)</f>
        <v>192</v>
      </c>
      <c r="E868" s="11">
        <v>2020</v>
      </c>
      <c r="F868" s="12" t="s">
        <v>1955</v>
      </c>
      <c r="G868" s="41">
        <v>200000</v>
      </c>
    </row>
    <row r="869" spans="1:7" s="13" customFormat="1" ht="15" customHeight="1" x14ac:dyDescent="0.25">
      <c r="A869" s="40">
        <v>9788412174878</v>
      </c>
      <c r="B869" s="14" t="s">
        <v>113</v>
      </c>
      <c r="C869" s="10" t="s">
        <v>1195</v>
      </c>
      <c r="D869" s="11">
        <f>+_xlfn.XLOOKUP(A869,'[1]20230616165216_ARQUITECTURA'!$A:$A,'[1]20230616165216_ARQUITECTURA'!$H:$H,0)</f>
        <v>88</v>
      </c>
      <c r="E869" s="11">
        <v>2020</v>
      </c>
      <c r="F869" s="12" t="s">
        <v>718</v>
      </c>
      <c r="G869" s="41">
        <v>73000</v>
      </c>
    </row>
    <row r="870" spans="1:7" s="13" customFormat="1" ht="15" customHeight="1" x14ac:dyDescent="0.25">
      <c r="A870" s="40">
        <v>9788412174885</v>
      </c>
      <c r="B870" s="14" t="s">
        <v>114</v>
      </c>
      <c r="C870" s="10" t="s">
        <v>1196</v>
      </c>
      <c r="D870" s="11">
        <f>+_xlfn.XLOOKUP(A870,'[1]20230616165216_ARQUITECTURA'!$A:$A,'[1]20230616165216_ARQUITECTURA'!$H:$H,0)</f>
        <v>112</v>
      </c>
      <c r="E870" s="11">
        <v>2020</v>
      </c>
      <c r="F870" s="12" t="s">
        <v>1956</v>
      </c>
      <c r="G870" s="41">
        <v>90000</v>
      </c>
    </row>
    <row r="871" spans="1:7" s="13" customFormat="1" ht="15" customHeight="1" x14ac:dyDescent="0.25">
      <c r="A871" s="40">
        <v>9788412194500</v>
      </c>
      <c r="B871" s="14" t="s">
        <v>117</v>
      </c>
      <c r="C871" s="10" t="s">
        <v>1199</v>
      </c>
      <c r="D871" s="11">
        <f>+_xlfn.XLOOKUP(A871,'[1]20230616165216_ARQUITECTURA'!$A:$A,'[1]20230616165216_ARQUITECTURA'!$H:$H,0)</f>
        <v>288</v>
      </c>
      <c r="E871" s="11">
        <v>2020</v>
      </c>
      <c r="F871" s="12" t="s">
        <v>1958</v>
      </c>
      <c r="G871" s="41">
        <v>73000</v>
      </c>
    </row>
    <row r="872" spans="1:7" s="13" customFormat="1" ht="15" customHeight="1" x14ac:dyDescent="0.25">
      <c r="A872" s="40">
        <v>9788412194524</v>
      </c>
      <c r="B872" s="14" t="s">
        <v>118</v>
      </c>
      <c r="C872" s="10" t="s">
        <v>1200</v>
      </c>
      <c r="D872" s="11">
        <f>+_xlfn.XLOOKUP(A872,'[1]20230616165216_ARQUITECTURA'!$A:$A,'[1]20230616165216_ARQUITECTURA'!$H:$H,0)</f>
        <v>320</v>
      </c>
      <c r="E872" s="11">
        <v>2020</v>
      </c>
      <c r="F872" s="12" t="s">
        <v>1931</v>
      </c>
      <c r="G872" s="41">
        <v>305000</v>
      </c>
    </row>
    <row r="873" spans="1:7" s="13" customFormat="1" ht="15" customHeight="1" x14ac:dyDescent="0.25">
      <c r="A873" s="40">
        <v>9788412198102</v>
      </c>
      <c r="B873" s="14" t="s">
        <v>119</v>
      </c>
      <c r="C873" s="10" t="s">
        <v>1201</v>
      </c>
      <c r="D873" s="11">
        <f>+_xlfn.XLOOKUP(A873,'[1]20230616165216_ARQUITECTURA'!$A:$A,'[1]20230616165216_ARQUITECTURA'!$H:$H,0)</f>
        <v>144</v>
      </c>
      <c r="E873" s="11">
        <v>2020</v>
      </c>
      <c r="F873" s="12" t="s">
        <v>1918</v>
      </c>
      <c r="G873" s="41">
        <v>107000</v>
      </c>
    </row>
    <row r="874" spans="1:7" s="13" customFormat="1" ht="15" customHeight="1" x14ac:dyDescent="0.25">
      <c r="A874" s="40">
        <v>9788412198119</v>
      </c>
      <c r="B874" s="14" t="s">
        <v>120</v>
      </c>
      <c r="C874" s="10" t="s">
        <v>1202</v>
      </c>
      <c r="D874" s="11">
        <f>+_xlfn.XLOOKUP(A874,'[1]20230616165216_ARQUITECTURA'!$A:$A,'[1]20230616165216_ARQUITECTURA'!$H:$H,0)</f>
        <v>128</v>
      </c>
      <c r="E874" s="11">
        <v>2020</v>
      </c>
      <c r="F874" s="12" t="s">
        <v>1959</v>
      </c>
      <c r="G874" s="41">
        <v>113000</v>
      </c>
    </row>
    <row r="875" spans="1:7" s="13" customFormat="1" ht="15" customHeight="1" x14ac:dyDescent="0.25">
      <c r="A875" s="40">
        <v>9788412198126</v>
      </c>
      <c r="B875" s="14" t="s">
        <v>121</v>
      </c>
      <c r="C875" s="10" t="s">
        <v>1203</v>
      </c>
      <c r="D875" s="11">
        <f>+_xlfn.XLOOKUP(A875,'[1]20230616165216_ARQUITECTURA'!$A:$A,'[1]20230616165216_ARQUITECTURA'!$H:$H,0)</f>
        <v>144</v>
      </c>
      <c r="E875" s="11">
        <v>2020</v>
      </c>
      <c r="F875" s="12" t="s">
        <v>1960</v>
      </c>
      <c r="G875" s="41">
        <v>96000</v>
      </c>
    </row>
    <row r="876" spans="1:7" s="13" customFormat="1" ht="15" customHeight="1" x14ac:dyDescent="0.25">
      <c r="A876" s="40">
        <v>9788412198140</v>
      </c>
      <c r="B876" s="14" t="s">
        <v>123</v>
      </c>
      <c r="C876" s="10" t="s">
        <v>1205</v>
      </c>
      <c r="D876" s="11">
        <f>+_xlfn.XLOOKUP(A876,'[1]20230616165216_ARQUITECTURA'!$A:$A,'[1]20230616165216_ARQUITECTURA'!$H:$H,0)</f>
        <v>152</v>
      </c>
      <c r="E876" s="11">
        <v>2020</v>
      </c>
      <c r="F876" s="12" t="s">
        <v>1961</v>
      </c>
      <c r="G876" s="41">
        <v>119000</v>
      </c>
    </row>
    <row r="877" spans="1:7" s="13" customFormat="1" ht="15" customHeight="1" x14ac:dyDescent="0.25">
      <c r="A877" s="40">
        <v>9788412208702</v>
      </c>
      <c r="B877" s="14" t="s">
        <v>129</v>
      </c>
      <c r="C877" s="10" t="s">
        <v>1211</v>
      </c>
      <c r="D877" s="11">
        <f>+_xlfn.XLOOKUP(A877,'[1]20230616165216_ARQUITECTURA'!$A:$A,'[1]20230616165216_ARQUITECTURA'!$H:$H,0)</f>
        <v>156</v>
      </c>
      <c r="E877" s="11">
        <v>2020</v>
      </c>
      <c r="F877" s="12" t="s">
        <v>1966</v>
      </c>
      <c r="G877" s="41">
        <v>131000</v>
      </c>
    </row>
    <row r="878" spans="1:7" s="13" customFormat="1" ht="15" customHeight="1" x14ac:dyDescent="0.25">
      <c r="A878" s="40">
        <v>9788412225655</v>
      </c>
      <c r="B878" s="14" t="s">
        <v>130</v>
      </c>
      <c r="C878" s="10" t="s">
        <v>1212</v>
      </c>
      <c r="D878" s="11">
        <f>+_xlfn.XLOOKUP(A878,'[1]20230616165216_ARQUITECTURA'!$A:$A,'[1]20230616165216_ARQUITECTURA'!$H:$H,0)</f>
        <v>304</v>
      </c>
      <c r="E878" s="11">
        <v>2020</v>
      </c>
      <c r="F878" s="12" t="s">
        <v>1957</v>
      </c>
      <c r="G878" s="41">
        <v>147000</v>
      </c>
    </row>
    <row r="879" spans="1:7" s="13" customFormat="1" ht="15" customHeight="1" x14ac:dyDescent="0.25">
      <c r="A879" s="40">
        <v>9788412233377</v>
      </c>
      <c r="B879" s="14" t="s">
        <v>133</v>
      </c>
      <c r="C879" s="10" t="s">
        <v>1214</v>
      </c>
      <c r="D879" s="11">
        <f>+_xlfn.XLOOKUP(A879,'[1]20230616165216_ARQUITECTURA'!$A:$A,'[1]20230616165216_ARQUITECTURA'!$H:$H,0)</f>
        <v>166</v>
      </c>
      <c r="E879" s="11">
        <v>2020</v>
      </c>
      <c r="F879" s="12" t="s">
        <v>1968</v>
      </c>
      <c r="G879" s="41">
        <v>131000</v>
      </c>
    </row>
    <row r="880" spans="1:7" s="13" customFormat="1" ht="15" customHeight="1" x14ac:dyDescent="0.25">
      <c r="A880" s="40">
        <v>9788412235258</v>
      </c>
      <c r="B880" s="14" t="s">
        <v>134</v>
      </c>
      <c r="C880" s="10" t="s">
        <v>1215</v>
      </c>
      <c r="D880" s="11">
        <f>+_xlfn.XLOOKUP(A880,'[1]20230616165216_ARQUITECTURA'!$A:$A,'[1]20230616165216_ARQUITECTURA'!$H:$H,0)</f>
        <v>228</v>
      </c>
      <c r="E880" s="11">
        <v>2020</v>
      </c>
      <c r="F880" s="12" t="s">
        <v>1948</v>
      </c>
      <c r="G880" s="41">
        <v>299000</v>
      </c>
    </row>
    <row r="881" spans="1:7" s="13" customFormat="1" ht="15" customHeight="1" x14ac:dyDescent="0.25">
      <c r="A881" s="40">
        <v>9788412253771</v>
      </c>
      <c r="B881" s="14" t="s">
        <v>136</v>
      </c>
      <c r="C881" s="10" t="s">
        <v>15</v>
      </c>
      <c r="D881" s="11">
        <f>+_xlfn.XLOOKUP(A881,'[1]20230616165216_ARQUITECTURA'!$A:$A,'[1]20230616165216_ARQUITECTURA'!$H:$H,0)</f>
        <v>400</v>
      </c>
      <c r="E881" s="11">
        <v>2020</v>
      </c>
      <c r="F881" s="12" t="s">
        <v>1953</v>
      </c>
      <c r="G881" s="41">
        <v>882000</v>
      </c>
    </row>
    <row r="882" spans="1:7" s="13" customFormat="1" ht="15" customHeight="1" x14ac:dyDescent="0.25">
      <c r="A882" s="40">
        <v>9788412269109</v>
      </c>
      <c r="B882" s="14" t="s">
        <v>138</v>
      </c>
      <c r="C882" s="10" t="s">
        <v>26</v>
      </c>
      <c r="D882" s="11">
        <f>+_xlfn.XLOOKUP(A882,'[1]20230616165216_ARQUITECTURA'!$A:$A,'[1]20230616165216_ARQUITECTURA'!$H:$H,0)</f>
        <v>56</v>
      </c>
      <c r="E882" s="11">
        <v>2020</v>
      </c>
      <c r="F882" s="12" t="s">
        <v>1971</v>
      </c>
      <c r="G882" s="41">
        <v>107000</v>
      </c>
    </row>
    <row r="883" spans="1:7" s="13" customFormat="1" ht="15" customHeight="1" x14ac:dyDescent="0.25">
      <c r="A883" s="40">
        <v>9788412282627</v>
      </c>
      <c r="B883" s="14" t="s">
        <v>139</v>
      </c>
      <c r="C883" s="10" t="s">
        <v>1218</v>
      </c>
      <c r="D883" s="11">
        <f>+_xlfn.XLOOKUP(A883,'[1]20230616165216_ARQUITECTURA'!$A:$A,'[1]20230616165216_ARQUITECTURA'!$H:$H,0)</f>
        <v>276</v>
      </c>
      <c r="E883" s="11">
        <v>2020</v>
      </c>
      <c r="F883" s="12" t="s">
        <v>1972</v>
      </c>
      <c r="G883" s="41">
        <v>102000</v>
      </c>
    </row>
    <row r="884" spans="1:7" s="13" customFormat="1" ht="15" customHeight="1" x14ac:dyDescent="0.25">
      <c r="A884" s="40">
        <v>9788412309003</v>
      </c>
      <c r="B884" s="14" t="s">
        <v>144</v>
      </c>
      <c r="C884" s="10" t="s">
        <v>1220</v>
      </c>
      <c r="D884" s="11">
        <f>+_xlfn.XLOOKUP(A884,'[1]20230616165216_ARQUITECTURA'!$A:$A,'[1]20230616165216_ARQUITECTURA'!$H:$H,0)</f>
        <v>180</v>
      </c>
      <c r="E884" s="11">
        <v>2020</v>
      </c>
      <c r="F884" s="12" t="s">
        <v>1974</v>
      </c>
      <c r="G884" s="41">
        <v>142000</v>
      </c>
    </row>
    <row r="885" spans="1:7" s="13" customFormat="1" ht="15" customHeight="1" x14ac:dyDescent="0.25">
      <c r="A885" s="40">
        <v>9788412497007</v>
      </c>
      <c r="B885" s="14" t="s">
        <v>227</v>
      </c>
      <c r="C885" s="10" t="s">
        <v>1270</v>
      </c>
      <c r="D885" s="11">
        <f>+_xlfn.XLOOKUP(A885,'[1]20230616165216_ARQUITECTURA'!$A:$A,'[1]20230616165216_ARQUITECTURA'!$H:$H,0)</f>
        <v>26</v>
      </c>
      <c r="E885" s="11">
        <v>2020</v>
      </c>
      <c r="F885" s="12" t="s">
        <v>718</v>
      </c>
      <c r="G885" s="41">
        <v>102000</v>
      </c>
    </row>
    <row r="886" spans="1:7" s="13" customFormat="1" ht="15" customHeight="1" x14ac:dyDescent="0.25">
      <c r="A886" s="40">
        <v>9788413020624</v>
      </c>
      <c r="B886" s="14" t="s">
        <v>276</v>
      </c>
      <c r="C886" s="10" t="s">
        <v>26</v>
      </c>
      <c r="D886" s="11">
        <f>+_xlfn.XLOOKUP(A886,'[1]20230616165216_ARQUITECTURA'!$A:$A,'[1]20230616165216_ARQUITECTURA'!$H:$H,0)</f>
        <v>174</v>
      </c>
      <c r="E886" s="11">
        <v>2020</v>
      </c>
      <c r="F886" s="12" t="s">
        <v>1957</v>
      </c>
      <c r="G886" s="41">
        <v>189000</v>
      </c>
    </row>
    <row r="887" spans="1:7" s="13" customFormat="1" ht="15" customHeight="1" x14ac:dyDescent="0.25">
      <c r="A887" s="40">
        <v>9788413020822</v>
      </c>
      <c r="B887" s="14" t="s">
        <v>277</v>
      </c>
      <c r="C887" s="10" t="s">
        <v>26</v>
      </c>
      <c r="D887" s="11">
        <f>+_xlfn.XLOOKUP(A887,'[1]20230616165216_ARQUITECTURA'!$A:$A,'[1]20230616165216_ARQUITECTURA'!$H:$H,0)</f>
        <v>267</v>
      </c>
      <c r="E887" s="11">
        <v>2020</v>
      </c>
      <c r="F887" s="12" t="s">
        <v>718</v>
      </c>
      <c r="G887" s="41">
        <v>247000</v>
      </c>
    </row>
    <row r="888" spans="1:7" s="13" customFormat="1" ht="15" customHeight="1" x14ac:dyDescent="0.25">
      <c r="A888" s="40">
        <v>9788413191393</v>
      </c>
      <c r="B888" s="14" t="s">
        <v>282</v>
      </c>
      <c r="C888" s="10" t="s">
        <v>1303</v>
      </c>
      <c r="D888" s="11">
        <f>+_xlfn.XLOOKUP(A888,'[1]20230616165216_ARQUITECTURA'!$A:$A,'[1]20230616165216_ARQUITECTURA'!$H:$H,0)</f>
        <v>218</v>
      </c>
      <c r="E888" s="11">
        <v>2020</v>
      </c>
      <c r="F888" s="12" t="s">
        <v>2041</v>
      </c>
      <c r="G888" s="41">
        <v>119000</v>
      </c>
    </row>
    <row r="889" spans="1:7" s="13" customFormat="1" ht="15" customHeight="1" x14ac:dyDescent="0.25">
      <c r="A889" s="40">
        <v>9788413191751</v>
      </c>
      <c r="B889" s="14" t="s">
        <v>283</v>
      </c>
      <c r="C889" s="10" t="s">
        <v>1304</v>
      </c>
      <c r="D889" s="11">
        <f>+_xlfn.XLOOKUP(A889,'[1]20230616165216_ARQUITECTURA'!$A:$A,'[1]20230616165216_ARQUITECTURA'!$H:$H,0)</f>
        <v>96</v>
      </c>
      <c r="E889" s="11">
        <v>2020</v>
      </c>
      <c r="F889" s="12" t="s">
        <v>2042</v>
      </c>
      <c r="G889" s="41">
        <v>61000</v>
      </c>
    </row>
    <row r="890" spans="1:7" s="13" customFormat="1" ht="15" customHeight="1" x14ac:dyDescent="0.25">
      <c r="A890" s="40">
        <v>9788413192062</v>
      </c>
      <c r="B890" s="14" t="s">
        <v>284</v>
      </c>
      <c r="C890" s="10" t="s">
        <v>26</v>
      </c>
      <c r="D890" s="11">
        <f>+_xlfn.XLOOKUP(A890,'[1]20230616165216_ARQUITECTURA'!$A:$A,'[1]20230616165216_ARQUITECTURA'!$H:$H,0)</f>
        <v>308</v>
      </c>
      <c r="E890" s="11">
        <v>2020</v>
      </c>
      <c r="F890" s="12" t="s">
        <v>1954</v>
      </c>
      <c r="G890" s="41">
        <v>102000</v>
      </c>
    </row>
    <row r="891" spans="1:7" s="13" customFormat="1" ht="15" customHeight="1" x14ac:dyDescent="0.25">
      <c r="A891" s="40">
        <v>9788413192543</v>
      </c>
      <c r="B891" s="14" t="s">
        <v>285</v>
      </c>
      <c r="C891" s="10" t="s">
        <v>1305</v>
      </c>
      <c r="D891" s="11">
        <f>+_xlfn.XLOOKUP(A891,'[1]20230616165216_ARQUITECTURA'!$A:$A,'[1]20230616165216_ARQUITECTURA'!$H:$H,0)</f>
        <v>248</v>
      </c>
      <c r="E891" s="11">
        <v>2020</v>
      </c>
      <c r="F891" s="12" t="s">
        <v>2043</v>
      </c>
      <c r="G891" s="41">
        <v>247000</v>
      </c>
    </row>
    <row r="892" spans="1:7" s="13" customFormat="1" ht="15" customHeight="1" x14ac:dyDescent="0.25">
      <c r="A892" s="40">
        <v>9788413245782</v>
      </c>
      <c r="B892" s="14" t="s">
        <v>301</v>
      </c>
      <c r="C892" s="10" t="s">
        <v>1318</v>
      </c>
      <c r="D892" s="11">
        <f>+_xlfn.XLOOKUP(A892,'[1]20230616165216_ARQUITECTURA'!$A:$A,'[1]20230616165216_ARQUITECTURA'!$H:$H,0)</f>
        <v>80</v>
      </c>
      <c r="E892" s="11">
        <v>2020</v>
      </c>
      <c r="F892" s="12" t="s">
        <v>1972</v>
      </c>
      <c r="G892" s="41">
        <v>73000</v>
      </c>
    </row>
    <row r="893" spans="1:7" s="13" customFormat="1" ht="15" customHeight="1" x14ac:dyDescent="0.25">
      <c r="A893" s="40">
        <v>9788413368467</v>
      </c>
      <c r="B893" s="14" t="s">
        <v>303</v>
      </c>
      <c r="C893" s="10" t="s">
        <v>1320</v>
      </c>
      <c r="D893" s="11">
        <f>+_xlfn.XLOOKUP(A893,'[1]20230616165216_ARQUITECTURA'!$A:$A,'[1]20230616165216_ARQUITECTURA'!$H:$H,0)</f>
        <v>138</v>
      </c>
      <c r="E893" s="11">
        <v>2020</v>
      </c>
      <c r="F893" s="12" t="s">
        <v>1897</v>
      </c>
      <c r="G893" s="41">
        <v>55000</v>
      </c>
    </row>
    <row r="894" spans="1:7" s="13" customFormat="1" ht="15" customHeight="1" x14ac:dyDescent="0.25">
      <c r="A894" s="40">
        <v>9788413400488</v>
      </c>
      <c r="B894" s="14" t="s">
        <v>304</v>
      </c>
      <c r="C894" s="10" t="s">
        <v>26</v>
      </c>
      <c r="D894" s="11">
        <f>+_xlfn.XLOOKUP(A894,'[1]20230616165216_ARQUITECTURA'!$A:$A,'[1]20230616165216_ARQUITECTURA'!$H:$H,0)</f>
        <v>172</v>
      </c>
      <c r="E894" s="11">
        <v>2020</v>
      </c>
      <c r="F894" s="12" t="s">
        <v>2052</v>
      </c>
      <c r="G894" s="41">
        <v>160000</v>
      </c>
    </row>
    <row r="895" spans="1:7" s="13" customFormat="1" ht="15" customHeight="1" x14ac:dyDescent="0.25">
      <c r="A895" s="40">
        <v>9788413401539</v>
      </c>
      <c r="B895" s="14" t="s">
        <v>305</v>
      </c>
      <c r="C895" s="10" t="s">
        <v>26</v>
      </c>
      <c r="D895" s="11">
        <f>+_xlfn.XLOOKUP(A895,'[1]20230616165216_ARQUITECTURA'!$A:$A,'[1]20230616165216_ARQUITECTURA'!$H:$H,0)</f>
        <v>141</v>
      </c>
      <c r="E895" s="11">
        <v>2020</v>
      </c>
      <c r="F895" s="12" t="s">
        <v>1904</v>
      </c>
      <c r="G895" s="41">
        <v>119000</v>
      </c>
    </row>
    <row r="896" spans="1:7" s="13" customFormat="1" ht="15" customHeight="1" x14ac:dyDescent="0.25">
      <c r="A896" s="40">
        <v>9788413401546</v>
      </c>
      <c r="B896" s="14" t="s">
        <v>306</v>
      </c>
      <c r="C896" s="10" t="s">
        <v>1321</v>
      </c>
      <c r="D896" s="11">
        <f>+_xlfn.XLOOKUP(A896,'[1]20230616165216_ARQUITECTURA'!$A:$A,'[1]20230616165216_ARQUITECTURA'!$H:$H,0)</f>
        <v>180</v>
      </c>
      <c r="E896" s="11">
        <v>2020</v>
      </c>
      <c r="F896" s="12" t="s">
        <v>718</v>
      </c>
      <c r="G896" s="41">
        <v>125000</v>
      </c>
    </row>
    <row r="897" spans="1:7" s="13" customFormat="1" ht="15" customHeight="1" x14ac:dyDescent="0.25">
      <c r="A897" s="40">
        <v>9788413401614</v>
      </c>
      <c r="B897" s="14" t="s">
        <v>307</v>
      </c>
      <c r="C897" s="10" t="s">
        <v>15</v>
      </c>
      <c r="D897" s="11">
        <f>+_xlfn.XLOOKUP(A897,'[1]20230616165216_ARQUITECTURA'!$A:$A,'[1]20230616165216_ARQUITECTURA'!$H:$H,0)</f>
        <v>852</v>
      </c>
      <c r="E897" s="11">
        <v>2020</v>
      </c>
      <c r="F897" s="12" t="s">
        <v>718</v>
      </c>
      <c r="G897" s="41">
        <v>189000</v>
      </c>
    </row>
    <row r="898" spans="1:7" s="13" customFormat="1" ht="15" customHeight="1" x14ac:dyDescent="0.25">
      <c r="A898" s="40">
        <v>9788413520223</v>
      </c>
      <c r="B898" s="14" t="s">
        <v>312</v>
      </c>
      <c r="C898" s="10" t="s">
        <v>1324</v>
      </c>
      <c r="D898" s="11">
        <f>+_xlfn.XLOOKUP(A898,'[1]20230616165216_ARQUITECTURA'!$A:$A,'[1]20230616165216_ARQUITECTURA'!$H:$H,0)</f>
        <v>160</v>
      </c>
      <c r="E898" s="11">
        <v>2020</v>
      </c>
      <c r="F898" s="12" t="s">
        <v>2054</v>
      </c>
      <c r="G898" s="41">
        <v>102000</v>
      </c>
    </row>
    <row r="899" spans="1:7" s="13" customFormat="1" ht="15" customHeight="1" x14ac:dyDescent="0.25">
      <c r="A899" s="40">
        <v>9788413520872</v>
      </c>
      <c r="B899" s="14" t="s">
        <v>313</v>
      </c>
      <c r="C899" s="10" t="s">
        <v>1325</v>
      </c>
      <c r="D899" s="11">
        <f>+_xlfn.XLOOKUP(A899,'[1]20230616165216_ARQUITECTURA'!$A:$A,'[1]20230616165216_ARQUITECTURA'!$H:$H,0)</f>
        <v>192</v>
      </c>
      <c r="E899" s="11">
        <v>2020</v>
      </c>
      <c r="F899" s="12" t="s">
        <v>2055</v>
      </c>
      <c r="G899" s="41">
        <v>110000</v>
      </c>
    </row>
    <row r="900" spans="1:7" s="13" customFormat="1" ht="15" customHeight="1" x14ac:dyDescent="0.25">
      <c r="A900" s="40">
        <v>9788413520940</v>
      </c>
      <c r="B900" s="14" t="s">
        <v>314</v>
      </c>
      <c r="C900" s="10" t="s">
        <v>1326</v>
      </c>
      <c r="D900" s="11">
        <f>+_xlfn.XLOOKUP(A900,'[1]20230616165216_ARQUITECTURA'!$A:$A,'[1]20230616165216_ARQUITECTURA'!$H:$H,0)</f>
        <v>288</v>
      </c>
      <c r="E900" s="11">
        <v>2020</v>
      </c>
      <c r="F900" s="12" t="s">
        <v>2056</v>
      </c>
      <c r="G900" s="41">
        <v>119000</v>
      </c>
    </row>
    <row r="901" spans="1:7" s="13" customFormat="1" ht="15" customHeight="1" x14ac:dyDescent="0.25">
      <c r="A901" s="40">
        <v>9788415301950</v>
      </c>
      <c r="B901" s="14" t="s">
        <v>351</v>
      </c>
      <c r="C901" s="10" t="s">
        <v>1355</v>
      </c>
      <c r="D901" s="11">
        <f>+_xlfn.XLOOKUP(A901,'[1]20230616165216_ARQUITECTURA'!$A:$A,'[1]20230616165216_ARQUITECTURA'!$H:$H,0)</f>
        <v>376</v>
      </c>
      <c r="E901" s="11">
        <v>2020</v>
      </c>
      <c r="F901" s="12" t="s">
        <v>2073</v>
      </c>
      <c r="G901" s="41">
        <v>247000</v>
      </c>
    </row>
    <row r="902" spans="1:7" s="13" customFormat="1" ht="15" customHeight="1" x14ac:dyDescent="0.25">
      <c r="A902" s="40">
        <v>9788415327967</v>
      </c>
      <c r="B902" s="14" t="s">
        <v>353</v>
      </c>
      <c r="C902" s="10" t="s">
        <v>26</v>
      </c>
      <c r="D902" s="11">
        <f>+_xlfn.XLOOKUP(A902,'[1]20230616165216_ARQUITECTURA'!$A:$A,'[1]20230616165216_ARQUITECTURA'!$H:$H,0)</f>
        <v>320</v>
      </c>
      <c r="E902" s="11">
        <v>2020</v>
      </c>
      <c r="F902" s="12" t="s">
        <v>2075</v>
      </c>
      <c r="G902" s="41">
        <v>89000</v>
      </c>
    </row>
    <row r="903" spans="1:7" s="13" customFormat="1" ht="15" customHeight="1" x14ac:dyDescent="0.25">
      <c r="A903" s="40">
        <v>9788415469896</v>
      </c>
      <c r="B903" s="14" t="s">
        <v>354</v>
      </c>
      <c r="C903" s="10" t="s">
        <v>26</v>
      </c>
      <c r="D903" s="11">
        <f>+_xlfn.XLOOKUP(A903,'[1]20230616165216_ARQUITECTURA'!$A:$A,'[1]20230616165216_ARQUITECTURA'!$H:$H,0)</f>
        <v>139</v>
      </c>
      <c r="E903" s="11">
        <v>2020</v>
      </c>
      <c r="F903" s="12" t="s">
        <v>2076</v>
      </c>
      <c r="G903" s="41">
        <v>148000</v>
      </c>
    </row>
    <row r="904" spans="1:7" s="13" customFormat="1" ht="15" customHeight="1" x14ac:dyDescent="0.25">
      <c r="A904" s="40">
        <v>9788415766650</v>
      </c>
      <c r="B904" s="14" t="s">
        <v>356</v>
      </c>
      <c r="C904" s="10" t="s">
        <v>1358</v>
      </c>
      <c r="D904" s="11">
        <f>+_xlfn.XLOOKUP(A904,'[1]20230616165216_ARQUITECTURA'!$A:$A,'[1]20230616165216_ARQUITECTURA'!$H:$H,0)</f>
        <v>236</v>
      </c>
      <c r="E904" s="11">
        <v>2020</v>
      </c>
      <c r="F904" s="12" t="s">
        <v>2078</v>
      </c>
      <c r="G904" s="41">
        <v>102000</v>
      </c>
    </row>
    <row r="905" spans="1:7" s="13" customFormat="1" ht="15" customHeight="1" x14ac:dyDescent="0.25">
      <c r="A905" s="40">
        <v>9788416236046</v>
      </c>
      <c r="B905" s="14" t="s">
        <v>360</v>
      </c>
      <c r="C905" s="10" t="s">
        <v>1361</v>
      </c>
      <c r="D905" s="11">
        <f>+_xlfn.XLOOKUP(A905,'[1]20230616165216_ARQUITECTURA'!$A:$A,'[1]20230616165216_ARQUITECTURA'!$H:$H,0)</f>
        <v>120</v>
      </c>
      <c r="E905" s="11">
        <v>2020</v>
      </c>
      <c r="F905" s="12" t="s">
        <v>1924</v>
      </c>
      <c r="G905" s="41">
        <v>105000</v>
      </c>
    </row>
    <row r="906" spans="1:7" s="13" customFormat="1" ht="15" customHeight="1" x14ac:dyDescent="0.25">
      <c r="A906" s="40">
        <v>9788416242276</v>
      </c>
      <c r="B906" s="14" t="s">
        <v>361</v>
      </c>
      <c r="C906" s="10" t="s">
        <v>1362</v>
      </c>
      <c r="D906" s="11">
        <f>+_xlfn.XLOOKUP(A906,'[1]20230616165216_ARQUITECTURA'!$A:$A,'[1]20230616165216_ARQUITECTURA'!$H:$H,0)</f>
        <v>376</v>
      </c>
      <c r="E906" s="11">
        <v>2020</v>
      </c>
      <c r="F906" s="12" t="s">
        <v>2080</v>
      </c>
      <c r="G906" s="41">
        <v>235000</v>
      </c>
    </row>
    <row r="907" spans="1:7" s="13" customFormat="1" ht="15" customHeight="1" x14ac:dyDescent="0.25">
      <c r="A907" s="40">
        <v>9788416242672</v>
      </c>
      <c r="B907" s="14" t="s">
        <v>362</v>
      </c>
      <c r="C907" s="10" t="s">
        <v>15</v>
      </c>
      <c r="D907" s="11">
        <f>+_xlfn.XLOOKUP(A907,'[1]20230616165216_ARQUITECTURA'!$A:$A,'[1]20230616165216_ARQUITECTURA'!$H:$H,0)</f>
        <v>156</v>
      </c>
      <c r="E907" s="11">
        <v>2020</v>
      </c>
      <c r="F907" s="12" t="s">
        <v>2081</v>
      </c>
      <c r="G907" s="41">
        <v>189000</v>
      </c>
    </row>
    <row r="908" spans="1:7" s="13" customFormat="1" ht="15" customHeight="1" x14ac:dyDescent="0.25">
      <c r="A908" s="40">
        <v>9788416242832</v>
      </c>
      <c r="B908" s="14" t="s">
        <v>364</v>
      </c>
      <c r="C908" s="10" t="s">
        <v>15</v>
      </c>
      <c r="D908" s="11">
        <f>+_xlfn.XLOOKUP(A908,'[1]20230616165216_ARQUITECTURA'!$A:$A,'[1]20230616165216_ARQUITECTURA'!$H:$H,0)</f>
        <v>208</v>
      </c>
      <c r="E908" s="11">
        <v>2020</v>
      </c>
      <c r="F908" s="12" t="s">
        <v>2081</v>
      </c>
      <c r="G908" s="41">
        <v>189000</v>
      </c>
    </row>
    <row r="909" spans="1:7" s="13" customFormat="1" ht="15" customHeight="1" x14ac:dyDescent="0.25">
      <c r="A909" s="40">
        <v>9788416450534</v>
      </c>
      <c r="B909" s="14" t="s">
        <v>370</v>
      </c>
      <c r="C909" s="10" t="s">
        <v>1365</v>
      </c>
      <c r="D909" s="11">
        <f>+_xlfn.XLOOKUP(A909,'[1]20230616165216_ARQUITECTURA'!$A:$A,'[1]20230616165216_ARQUITECTURA'!$H:$H,0)</f>
        <v>54</v>
      </c>
      <c r="E909" s="11">
        <v>2020</v>
      </c>
      <c r="F909" s="12" t="s">
        <v>2088</v>
      </c>
      <c r="G909" s="41">
        <v>165000</v>
      </c>
    </row>
    <row r="910" spans="1:7" s="13" customFormat="1" ht="15" customHeight="1" x14ac:dyDescent="0.25">
      <c r="A910" s="40">
        <v>9788416505807</v>
      </c>
      <c r="B910" s="14" t="s">
        <v>373</v>
      </c>
      <c r="C910" s="10" t="s">
        <v>1368</v>
      </c>
      <c r="D910" s="11">
        <f>+_xlfn.XLOOKUP(A910,'[1]20230616165216_ARQUITECTURA'!$A:$A,'[1]20230616165216_ARQUITECTURA'!$H:$H,0)</f>
        <v>168</v>
      </c>
      <c r="E910" s="11">
        <v>2020</v>
      </c>
      <c r="F910" s="12" t="s">
        <v>2091</v>
      </c>
      <c r="G910" s="41">
        <v>160000</v>
      </c>
    </row>
    <row r="911" spans="1:7" s="13" customFormat="1" ht="15" customHeight="1" x14ac:dyDescent="0.25">
      <c r="A911" s="40">
        <v>9788416595860</v>
      </c>
      <c r="B911" s="14" t="s">
        <v>375</v>
      </c>
      <c r="C911" s="10" t="s">
        <v>1370</v>
      </c>
      <c r="D911" s="11">
        <f>+_xlfn.XLOOKUP(A911,'[1]20230616165216_ARQUITECTURA'!$A:$A,'[1]20230616165216_ARQUITECTURA'!$H:$H,0)</f>
        <v>106</v>
      </c>
      <c r="E911" s="11">
        <v>2020</v>
      </c>
      <c r="F911" s="12" t="s">
        <v>1942</v>
      </c>
      <c r="G911" s="41">
        <v>84000</v>
      </c>
    </row>
    <row r="912" spans="1:7" s="13" customFormat="1" ht="15" customHeight="1" x14ac:dyDescent="0.25">
      <c r="A912" s="40">
        <v>9788416678662</v>
      </c>
      <c r="B912" s="14" t="s">
        <v>381</v>
      </c>
      <c r="C912" s="10" t="s">
        <v>1376</v>
      </c>
      <c r="D912" s="11">
        <f>+_xlfn.XLOOKUP(A912,'[1]20230616165216_ARQUITECTURA'!$A:$A,'[1]20230616165216_ARQUITECTURA'!$H:$H,0)</f>
        <v>400</v>
      </c>
      <c r="E912" s="11">
        <v>2020</v>
      </c>
      <c r="F912" s="12" t="s">
        <v>2097</v>
      </c>
      <c r="G912" s="41">
        <v>142000</v>
      </c>
    </row>
    <row r="913" spans="1:7" s="13" customFormat="1" ht="15" customHeight="1" x14ac:dyDescent="0.25">
      <c r="A913" s="40">
        <v>9788417118648</v>
      </c>
      <c r="B913" s="14" t="s">
        <v>389</v>
      </c>
      <c r="C913" s="10" t="s">
        <v>1383</v>
      </c>
      <c r="D913" s="11">
        <f>+_xlfn.XLOOKUP(A913,'[1]20230616165216_ARQUITECTURA'!$A:$A,'[1]20230616165216_ARQUITECTURA'!$H:$H,0)</f>
        <v>150</v>
      </c>
      <c r="E913" s="11">
        <v>2020</v>
      </c>
      <c r="F913" s="12" t="s">
        <v>2101</v>
      </c>
      <c r="G913" s="41">
        <v>102000</v>
      </c>
    </row>
    <row r="914" spans="1:7" s="13" customFormat="1" ht="15" customHeight="1" x14ac:dyDescent="0.25">
      <c r="A914" s="40">
        <v>9788417132842</v>
      </c>
      <c r="B914" s="14" t="s">
        <v>390</v>
      </c>
      <c r="C914" s="10" t="s">
        <v>1384</v>
      </c>
      <c r="D914" s="11">
        <f>+_xlfn.XLOOKUP(A914,'[1]20230616165216_ARQUITECTURA'!$A:$A,'[1]20230616165216_ARQUITECTURA'!$H:$H,0)</f>
        <v>178</v>
      </c>
      <c r="E914" s="11">
        <v>2020</v>
      </c>
      <c r="F914" s="12" t="s">
        <v>2102</v>
      </c>
      <c r="G914" s="41">
        <v>102000</v>
      </c>
    </row>
    <row r="915" spans="1:7" s="13" customFormat="1" ht="15" customHeight="1" x14ac:dyDescent="0.25">
      <c r="A915" s="40">
        <v>9788417132965</v>
      </c>
      <c r="B915" s="14" t="s">
        <v>391</v>
      </c>
      <c r="C915" s="10" t="s">
        <v>1385</v>
      </c>
      <c r="D915" s="11">
        <f>+_xlfn.XLOOKUP(A915,'[1]20230616165216_ARQUITECTURA'!$A:$A,'[1]20230616165216_ARQUITECTURA'!$H:$H,0)</f>
        <v>198</v>
      </c>
      <c r="E915" s="11">
        <v>2020</v>
      </c>
      <c r="F915" s="12" t="s">
        <v>2103</v>
      </c>
      <c r="G915" s="41">
        <v>102000</v>
      </c>
    </row>
    <row r="916" spans="1:7" s="13" customFormat="1" ht="15" customHeight="1" x14ac:dyDescent="0.25">
      <c r="A916" s="40">
        <v>9788417158231</v>
      </c>
      <c r="B916" s="14" t="s">
        <v>392</v>
      </c>
      <c r="C916" s="10" t="s">
        <v>1386</v>
      </c>
      <c r="D916" s="11">
        <f>+_xlfn.XLOOKUP(A916,'[1]20230616165216_ARQUITECTURA'!$A:$A,'[1]20230616165216_ARQUITECTURA'!$H:$H,0)</f>
        <v>204</v>
      </c>
      <c r="E916" s="11">
        <v>2020</v>
      </c>
      <c r="F916" s="12" t="s">
        <v>2104</v>
      </c>
      <c r="G916" s="41">
        <v>131000</v>
      </c>
    </row>
    <row r="917" spans="1:7" s="13" customFormat="1" ht="15" customHeight="1" x14ac:dyDescent="0.25">
      <c r="A917" s="40">
        <v>9788417158248</v>
      </c>
      <c r="B917" s="14" t="s">
        <v>393</v>
      </c>
      <c r="C917" s="10" t="s">
        <v>1387</v>
      </c>
      <c r="D917" s="11">
        <f>+_xlfn.XLOOKUP(A917,'[1]20230616165216_ARQUITECTURA'!$A:$A,'[1]20230616165216_ARQUITECTURA'!$H:$H,0)</f>
        <v>288</v>
      </c>
      <c r="E917" s="11">
        <v>2020</v>
      </c>
      <c r="F917" s="12" t="s">
        <v>2105</v>
      </c>
      <c r="G917" s="41">
        <v>189000</v>
      </c>
    </row>
    <row r="918" spans="1:7" s="13" customFormat="1" ht="15" customHeight="1" x14ac:dyDescent="0.25">
      <c r="A918" s="40">
        <v>9788417191139</v>
      </c>
      <c r="B918" s="14" t="s">
        <v>399</v>
      </c>
      <c r="C918" s="10" t="s">
        <v>1392</v>
      </c>
      <c r="D918" s="11">
        <f>+_xlfn.XLOOKUP(A918,'[1]20230616165216_ARQUITECTURA'!$A:$A,'[1]20230616165216_ARQUITECTURA'!$H:$H,0)</f>
        <v>534</v>
      </c>
      <c r="E918" s="11">
        <v>2020</v>
      </c>
      <c r="F918" s="12" t="s">
        <v>2111</v>
      </c>
      <c r="G918" s="41">
        <v>218000</v>
      </c>
    </row>
    <row r="919" spans="1:7" s="13" customFormat="1" ht="15" customHeight="1" x14ac:dyDescent="0.25">
      <c r="A919" s="40">
        <v>9788417191146</v>
      </c>
      <c r="B919" s="14" t="s">
        <v>400</v>
      </c>
      <c r="C919" s="10" t="s">
        <v>1393</v>
      </c>
      <c r="D919" s="11">
        <f>+_xlfn.XLOOKUP(A919,'[1]20230616165216_ARQUITECTURA'!$A:$A,'[1]20230616165216_ARQUITECTURA'!$H:$H,0)</f>
        <v>491</v>
      </c>
      <c r="E919" s="11">
        <v>2020</v>
      </c>
      <c r="F919" s="12" t="s">
        <v>2112</v>
      </c>
      <c r="G919" s="41">
        <v>206000</v>
      </c>
    </row>
    <row r="920" spans="1:7" s="13" customFormat="1" ht="15" customHeight="1" x14ac:dyDescent="0.25">
      <c r="A920" s="40">
        <v>9788417191283</v>
      </c>
      <c r="B920" s="14" t="s">
        <v>401</v>
      </c>
      <c r="C920" s="10" t="s">
        <v>1394</v>
      </c>
      <c r="D920" s="11">
        <f>+_xlfn.XLOOKUP(A920,'[1]20230616165216_ARQUITECTURA'!$A:$A,'[1]20230616165216_ARQUITECTURA'!$H:$H,0)</f>
        <v>263</v>
      </c>
      <c r="E920" s="11">
        <v>2020</v>
      </c>
      <c r="F920" s="12" t="s">
        <v>2113</v>
      </c>
      <c r="G920" s="41">
        <v>119000</v>
      </c>
    </row>
    <row r="921" spans="1:7" s="13" customFormat="1" ht="15" customHeight="1" x14ac:dyDescent="0.25">
      <c r="A921" s="40">
        <v>9788417301040</v>
      </c>
      <c r="B921" s="14" t="s">
        <v>405</v>
      </c>
      <c r="C921" s="10" t="s">
        <v>1398</v>
      </c>
      <c r="D921" s="11">
        <f>+_xlfn.XLOOKUP(A921,'[1]20230616165216_ARQUITECTURA'!$A:$A,'[1]20230616165216_ARQUITECTURA'!$H:$H,0)</f>
        <v>448</v>
      </c>
      <c r="E921" s="11">
        <v>2020</v>
      </c>
      <c r="F921" s="12" t="s">
        <v>1999</v>
      </c>
      <c r="G921" s="41">
        <v>160000</v>
      </c>
    </row>
    <row r="922" spans="1:7" s="13" customFormat="1" ht="15" customHeight="1" x14ac:dyDescent="0.25">
      <c r="A922" s="40">
        <v>9788417301392</v>
      </c>
      <c r="B922" s="14" t="s">
        <v>406</v>
      </c>
      <c r="C922" s="10" t="s">
        <v>1399</v>
      </c>
      <c r="D922" s="11">
        <f>+_xlfn.XLOOKUP(A922,'[1]20230616165216_ARQUITECTURA'!$A:$A,'[1]20230616165216_ARQUITECTURA'!$H:$H,0)</f>
        <v>416</v>
      </c>
      <c r="E922" s="11">
        <v>2020</v>
      </c>
      <c r="F922" s="12" t="s">
        <v>1904</v>
      </c>
      <c r="G922" s="41">
        <v>142000</v>
      </c>
    </row>
    <row r="923" spans="1:7" s="13" customFormat="1" ht="15" customHeight="1" x14ac:dyDescent="0.25">
      <c r="A923" s="40">
        <v>9788417301569</v>
      </c>
      <c r="B923" s="14" t="s">
        <v>407</v>
      </c>
      <c r="C923" s="10" t="s">
        <v>1400</v>
      </c>
      <c r="D923" s="11">
        <f>+_xlfn.XLOOKUP(A923,'[1]20230616165216_ARQUITECTURA'!$A:$A,'[1]20230616165216_ARQUITECTURA'!$H:$H,0)</f>
        <v>264</v>
      </c>
      <c r="E923" s="11">
        <v>2020</v>
      </c>
      <c r="F923" s="12" t="s">
        <v>1892</v>
      </c>
      <c r="G923" s="41">
        <v>258000</v>
      </c>
    </row>
    <row r="924" spans="1:7" s="13" customFormat="1" ht="15" customHeight="1" x14ac:dyDescent="0.25">
      <c r="A924" s="40">
        <v>9788417301613</v>
      </c>
      <c r="B924" s="14" t="s">
        <v>408</v>
      </c>
      <c r="C924" s="10" t="s">
        <v>1401</v>
      </c>
      <c r="D924" s="11">
        <f>+_xlfn.XLOOKUP(A924,'[1]20230616165216_ARQUITECTURA'!$A:$A,'[1]20230616165216_ARQUITECTURA'!$H:$H,0)</f>
        <v>112</v>
      </c>
      <c r="E924" s="11">
        <v>2020</v>
      </c>
      <c r="F924" s="12" t="s">
        <v>1948</v>
      </c>
      <c r="G924" s="41">
        <v>258000</v>
      </c>
    </row>
    <row r="925" spans="1:7" s="13" customFormat="1" ht="15" customHeight="1" x14ac:dyDescent="0.25">
      <c r="A925" s="40">
        <v>9788417301729</v>
      </c>
      <c r="B925" s="14" t="s">
        <v>410</v>
      </c>
      <c r="C925" s="10" t="s">
        <v>1403</v>
      </c>
      <c r="D925" s="11">
        <f>+_xlfn.XLOOKUP(A925,'[1]20230616165216_ARQUITECTURA'!$A:$A,'[1]20230616165216_ARQUITECTURA'!$H:$H,0)</f>
        <v>648</v>
      </c>
      <c r="E925" s="11">
        <v>2020</v>
      </c>
      <c r="F925" s="12" t="s">
        <v>1957</v>
      </c>
      <c r="G925" s="41">
        <v>200000</v>
      </c>
    </row>
    <row r="926" spans="1:7" s="13" customFormat="1" ht="15" customHeight="1" x14ac:dyDescent="0.25">
      <c r="A926" s="40">
        <v>9788417325947</v>
      </c>
      <c r="B926" s="14" t="s">
        <v>414</v>
      </c>
      <c r="C926" s="10" t="s">
        <v>15</v>
      </c>
      <c r="D926" s="11">
        <f>+_xlfn.XLOOKUP(A926,'[1]20230616165216_ARQUITECTURA'!$A:$A,'[1]20230616165216_ARQUITECTURA'!$H:$H,0)</f>
        <v>260</v>
      </c>
      <c r="E926" s="11">
        <v>2020</v>
      </c>
      <c r="F926" s="12" t="s">
        <v>1979</v>
      </c>
      <c r="G926" s="41">
        <v>131000</v>
      </c>
    </row>
    <row r="927" spans="1:7" s="13" customFormat="1" ht="15" customHeight="1" x14ac:dyDescent="0.25">
      <c r="A927" s="40">
        <v>9788417385903</v>
      </c>
      <c r="B927" s="14" t="s">
        <v>416</v>
      </c>
      <c r="C927" s="10" t="s">
        <v>1406</v>
      </c>
      <c r="D927" s="11">
        <f>+_xlfn.XLOOKUP(A927,'[1]20230616165216_ARQUITECTURA'!$A:$A,'[1]20230616165216_ARQUITECTURA'!$H:$H,0)</f>
        <v>212</v>
      </c>
      <c r="E927" s="11">
        <v>2020</v>
      </c>
      <c r="F927" s="12" t="s">
        <v>1957</v>
      </c>
      <c r="G927" s="41">
        <v>218000</v>
      </c>
    </row>
    <row r="928" spans="1:7" s="13" customFormat="1" ht="15" customHeight="1" x14ac:dyDescent="0.25">
      <c r="A928" s="40">
        <v>9788417386559</v>
      </c>
      <c r="B928" s="14" t="s">
        <v>417</v>
      </c>
      <c r="C928" s="10" t="s">
        <v>1407</v>
      </c>
      <c r="D928" s="11">
        <f>+_xlfn.XLOOKUP(A928,'[1]20230616165216_ARQUITECTURA'!$A:$A,'[1]20230616165216_ARQUITECTURA'!$H:$H,0)</f>
        <v>144</v>
      </c>
      <c r="E928" s="11">
        <v>2020</v>
      </c>
      <c r="F928" s="12" t="s">
        <v>2118</v>
      </c>
      <c r="G928" s="41">
        <v>128000</v>
      </c>
    </row>
    <row r="929" spans="1:7" s="13" customFormat="1" ht="15" customHeight="1" x14ac:dyDescent="0.25">
      <c r="A929" s="40">
        <v>9788417557157</v>
      </c>
      <c r="B929" s="14" t="s">
        <v>422</v>
      </c>
      <c r="C929" s="10" t="s">
        <v>26</v>
      </c>
      <c r="D929" s="11">
        <f>+_xlfn.XLOOKUP(A929,'[1]20230616165216_ARQUITECTURA'!$A:$A,'[1]20230616165216_ARQUITECTURA'!$H:$H,0)</f>
        <v>144</v>
      </c>
      <c r="E929" s="11">
        <v>2020</v>
      </c>
      <c r="F929" s="12" t="s">
        <v>2123</v>
      </c>
      <c r="G929" s="41">
        <v>139000</v>
      </c>
    </row>
    <row r="930" spans="1:7" s="13" customFormat="1" ht="15" customHeight="1" x14ac:dyDescent="0.25">
      <c r="A930" s="40">
        <v>9788417557188</v>
      </c>
      <c r="B930" s="14" t="s">
        <v>423</v>
      </c>
      <c r="C930" s="10" t="s">
        <v>26</v>
      </c>
      <c r="D930" s="11">
        <f>+_xlfn.XLOOKUP(A930,'[1]20230616165216_ARQUITECTURA'!$A:$A,'[1]20230616165216_ARQUITECTURA'!$H:$H,0)</f>
        <v>144</v>
      </c>
      <c r="E930" s="11">
        <v>2020</v>
      </c>
      <c r="F930" s="12" t="s">
        <v>2123</v>
      </c>
      <c r="G930" s="41">
        <v>139000</v>
      </c>
    </row>
    <row r="931" spans="1:7" s="13" customFormat="1" ht="15" customHeight="1" x14ac:dyDescent="0.25">
      <c r="A931" s="40">
        <v>9788417557218</v>
      </c>
      <c r="B931" s="14" t="s">
        <v>425</v>
      </c>
      <c r="C931" s="10" t="s">
        <v>26</v>
      </c>
      <c r="D931" s="11">
        <f>+_xlfn.XLOOKUP(A931,'[1]20230616165216_ARQUITECTURA'!$A:$A,'[1]20230616165216_ARQUITECTURA'!$H:$H,0)</f>
        <v>400</v>
      </c>
      <c r="E931" s="11">
        <v>2020</v>
      </c>
      <c r="F931" s="12" t="s">
        <v>2123</v>
      </c>
      <c r="G931" s="41">
        <v>246000</v>
      </c>
    </row>
    <row r="932" spans="1:7" s="13" customFormat="1" ht="15" customHeight="1" x14ac:dyDescent="0.25">
      <c r="A932" s="40">
        <v>9788417557225</v>
      </c>
      <c r="B932" s="14" t="s">
        <v>426</v>
      </c>
      <c r="C932" s="10" t="s">
        <v>26</v>
      </c>
      <c r="D932" s="11">
        <f>+_xlfn.XLOOKUP(A932,'[1]20230616165216_ARQUITECTURA'!$A:$A,'[1]20230616165216_ARQUITECTURA'!$H:$H,0)</f>
        <v>336</v>
      </c>
      <c r="E932" s="11">
        <v>2020</v>
      </c>
      <c r="F932" s="12" t="s">
        <v>2123</v>
      </c>
      <c r="G932" s="41">
        <v>246000</v>
      </c>
    </row>
    <row r="933" spans="1:7" s="13" customFormat="1" ht="15" customHeight="1" x14ac:dyDescent="0.25">
      <c r="A933" s="40">
        <v>9788417557232</v>
      </c>
      <c r="B933" s="14" t="s">
        <v>427</v>
      </c>
      <c r="C933" s="10" t="s">
        <v>26</v>
      </c>
      <c r="D933" s="11">
        <f>+_xlfn.XLOOKUP(A933,'[1]20230616165216_ARQUITECTURA'!$A:$A,'[1]20230616165216_ARQUITECTURA'!$H:$H,0)</f>
        <v>336</v>
      </c>
      <c r="E933" s="11">
        <v>2020</v>
      </c>
      <c r="F933" s="12" t="s">
        <v>2123</v>
      </c>
      <c r="G933" s="41">
        <v>246000</v>
      </c>
    </row>
    <row r="934" spans="1:7" s="13" customFormat="1" ht="15" customHeight="1" x14ac:dyDescent="0.25">
      <c r="A934" s="40">
        <v>9788417557249</v>
      </c>
      <c r="B934" s="14" t="s">
        <v>428</v>
      </c>
      <c r="C934" s="10" t="s">
        <v>26</v>
      </c>
      <c r="D934" s="11">
        <f>+_xlfn.XLOOKUP(A934,'[1]20230616165216_ARQUITECTURA'!$A:$A,'[1]20230616165216_ARQUITECTURA'!$H:$H,0)</f>
        <v>336</v>
      </c>
      <c r="E934" s="11">
        <v>2020</v>
      </c>
      <c r="F934" s="12" t="s">
        <v>2124</v>
      </c>
      <c r="G934" s="41">
        <v>246000</v>
      </c>
    </row>
    <row r="935" spans="1:7" s="13" customFormat="1" ht="15" customHeight="1" x14ac:dyDescent="0.25">
      <c r="A935" s="40">
        <v>9788417562823</v>
      </c>
      <c r="B935" s="14" t="s">
        <v>461</v>
      </c>
      <c r="C935" s="10" t="s">
        <v>1423</v>
      </c>
      <c r="D935" s="11">
        <f>+_xlfn.XLOOKUP(A935,'[1]20230616165216_ARQUITECTURA'!$A:$A,'[1]20230616165216_ARQUITECTURA'!$H:$H,0)</f>
        <v>148</v>
      </c>
      <c r="E935" s="11">
        <v>2020</v>
      </c>
      <c r="F935" s="12" t="s">
        <v>718</v>
      </c>
      <c r="G935" s="41">
        <v>147000</v>
      </c>
    </row>
    <row r="936" spans="1:7" s="13" customFormat="1" ht="15" customHeight="1" x14ac:dyDescent="0.25">
      <c r="A936" s="40">
        <v>9788417617646</v>
      </c>
      <c r="B936" s="14" t="s">
        <v>462</v>
      </c>
      <c r="C936" s="10" t="s">
        <v>1424</v>
      </c>
      <c r="D936" s="11">
        <f>+_xlfn.XLOOKUP(A936,'[1]20230616165216_ARQUITECTURA'!$A:$A,'[1]20230616165216_ARQUITECTURA'!$H:$H,0)</f>
        <v>432</v>
      </c>
      <c r="E936" s="11">
        <v>2020</v>
      </c>
      <c r="F936" s="12" t="s">
        <v>2144</v>
      </c>
      <c r="G936" s="41">
        <v>189000</v>
      </c>
    </row>
    <row r="937" spans="1:7" s="13" customFormat="1" ht="15" customHeight="1" x14ac:dyDescent="0.25">
      <c r="A937" s="40">
        <v>9788417656072</v>
      </c>
      <c r="B937" s="14" t="s">
        <v>463</v>
      </c>
      <c r="C937" s="10" t="s">
        <v>1425</v>
      </c>
      <c r="D937" s="11">
        <f>+_xlfn.XLOOKUP(A937,'[1]20230616165216_ARQUITECTURA'!$A:$A,'[1]20230616165216_ARQUITECTURA'!$H:$H,0)</f>
        <v>216</v>
      </c>
      <c r="E937" s="11">
        <v>2020</v>
      </c>
      <c r="F937" s="12" t="s">
        <v>1905</v>
      </c>
      <c r="G937" s="41">
        <v>218000</v>
      </c>
    </row>
    <row r="938" spans="1:7" s="13" customFormat="1" ht="15" customHeight="1" x14ac:dyDescent="0.25">
      <c r="A938" s="40">
        <v>9788417753139</v>
      </c>
      <c r="B938" s="14" t="s">
        <v>472</v>
      </c>
      <c r="C938" s="10" t="s">
        <v>26</v>
      </c>
      <c r="D938" s="11">
        <f>+_xlfn.XLOOKUP(A938,'[1]20230616165216_ARQUITECTURA'!$A:$A,'[1]20230616165216_ARQUITECTURA'!$H:$H,0)</f>
        <v>312</v>
      </c>
      <c r="E938" s="11">
        <v>2020</v>
      </c>
      <c r="F938" s="12" t="s">
        <v>1897</v>
      </c>
      <c r="G938" s="41">
        <v>177000</v>
      </c>
    </row>
    <row r="939" spans="1:7" s="13" customFormat="1" ht="15" customHeight="1" x14ac:dyDescent="0.25">
      <c r="A939" s="40">
        <v>9788417753153</v>
      </c>
      <c r="B939" s="14" t="s">
        <v>473</v>
      </c>
      <c r="C939" s="10" t="s">
        <v>26</v>
      </c>
      <c r="D939" s="11">
        <f>+_xlfn.XLOOKUP(A939,'[1]20230616165216_ARQUITECTURA'!$A:$A,'[1]20230616165216_ARQUITECTURA'!$H:$H,0)</f>
        <v>306</v>
      </c>
      <c r="E939" s="11">
        <v>2020</v>
      </c>
      <c r="F939" s="12" t="s">
        <v>1999</v>
      </c>
      <c r="G939" s="41">
        <v>218000</v>
      </c>
    </row>
    <row r="940" spans="1:7" s="13" customFormat="1" ht="15" customHeight="1" x14ac:dyDescent="0.25">
      <c r="A940" s="40">
        <v>9788417753177</v>
      </c>
      <c r="B940" s="14" t="s">
        <v>474</v>
      </c>
      <c r="C940" s="10" t="s">
        <v>1429</v>
      </c>
      <c r="D940" s="11">
        <f>+_xlfn.XLOOKUP(A940,'[1]20230616165216_ARQUITECTURA'!$A:$A,'[1]20230616165216_ARQUITECTURA'!$H:$H,0)</f>
        <v>120</v>
      </c>
      <c r="E940" s="11">
        <v>2020</v>
      </c>
      <c r="F940" s="12" t="s">
        <v>1948</v>
      </c>
      <c r="G940" s="41">
        <v>102000</v>
      </c>
    </row>
    <row r="941" spans="1:7" s="13" customFormat="1" ht="15" customHeight="1" x14ac:dyDescent="0.25">
      <c r="A941" s="40">
        <v>9788417753184</v>
      </c>
      <c r="B941" s="14" t="s">
        <v>475</v>
      </c>
      <c r="C941" s="10" t="s">
        <v>26</v>
      </c>
      <c r="D941" s="11">
        <f>+_xlfn.XLOOKUP(A941,'[1]20230616165216_ARQUITECTURA'!$A:$A,'[1]20230616165216_ARQUITECTURA'!$H:$H,0)</f>
        <v>290</v>
      </c>
      <c r="E941" s="11">
        <v>2020</v>
      </c>
      <c r="F941" s="12" t="s">
        <v>1999</v>
      </c>
      <c r="G941" s="41">
        <v>200000</v>
      </c>
    </row>
    <row r="942" spans="1:7" s="13" customFormat="1" ht="15" customHeight="1" x14ac:dyDescent="0.25">
      <c r="A942" s="40">
        <v>9788417753191</v>
      </c>
      <c r="B942" s="14" t="s">
        <v>476</v>
      </c>
      <c r="C942" s="10" t="s">
        <v>1430</v>
      </c>
      <c r="D942" s="11">
        <f>+_xlfn.XLOOKUP(A942,'[1]20230616165216_ARQUITECTURA'!$A:$A,'[1]20230616165216_ARQUITECTURA'!$H:$H,0)</f>
        <v>250</v>
      </c>
      <c r="E942" s="11">
        <v>2020</v>
      </c>
      <c r="F942" s="12" t="s">
        <v>2145</v>
      </c>
      <c r="G942" s="41">
        <v>189000</v>
      </c>
    </row>
    <row r="943" spans="1:7" s="13" customFormat="1" ht="15" customHeight="1" x14ac:dyDescent="0.25">
      <c r="A943" s="40">
        <v>9788417753207</v>
      </c>
      <c r="B943" s="14" t="s">
        <v>477</v>
      </c>
      <c r="C943" s="10" t="s">
        <v>1431</v>
      </c>
      <c r="D943" s="11">
        <f>+_xlfn.XLOOKUP(A943,'[1]20230616165216_ARQUITECTURA'!$A:$A,'[1]20230616165216_ARQUITECTURA'!$H:$H,0)</f>
        <v>290</v>
      </c>
      <c r="E943" s="11">
        <v>2020</v>
      </c>
      <c r="F943" s="12" t="s">
        <v>2146</v>
      </c>
      <c r="G943" s="41">
        <v>189000</v>
      </c>
    </row>
    <row r="944" spans="1:7" s="13" customFormat="1" ht="15" customHeight="1" x14ac:dyDescent="0.25">
      <c r="A944" s="40">
        <v>9788417753221</v>
      </c>
      <c r="B944" s="14" t="s">
        <v>478</v>
      </c>
      <c r="C944" s="10" t="s">
        <v>1432</v>
      </c>
      <c r="D944" s="11">
        <f>+_xlfn.XLOOKUP(A944,'[1]20230616165216_ARQUITECTURA'!$A:$A,'[1]20230616165216_ARQUITECTURA'!$H:$H,0)</f>
        <v>290</v>
      </c>
      <c r="E944" s="11">
        <v>2020</v>
      </c>
      <c r="F944" s="12" t="s">
        <v>1999</v>
      </c>
      <c r="G944" s="41">
        <v>189000</v>
      </c>
    </row>
    <row r="945" spans="1:7" s="13" customFormat="1" ht="15" customHeight="1" x14ac:dyDescent="0.25">
      <c r="A945" s="40">
        <v>9788417753245</v>
      </c>
      <c r="B945" s="14" t="s">
        <v>480</v>
      </c>
      <c r="C945" s="10" t="s">
        <v>1433</v>
      </c>
      <c r="D945" s="11">
        <f>+_xlfn.XLOOKUP(A945,'[1]20230616165216_ARQUITECTURA'!$A:$A,'[1]20230616165216_ARQUITECTURA'!$H:$H,0)</f>
        <v>312</v>
      </c>
      <c r="E945" s="11">
        <v>2020</v>
      </c>
      <c r="F945" s="12" t="s">
        <v>2148</v>
      </c>
      <c r="G945" s="41">
        <v>189000</v>
      </c>
    </row>
    <row r="946" spans="1:7" s="13" customFormat="1" ht="15" customHeight="1" x14ac:dyDescent="0.25">
      <c r="A946" s="40">
        <v>9788417769680</v>
      </c>
      <c r="B946" s="14" t="s">
        <v>505</v>
      </c>
      <c r="C946" s="10" t="s">
        <v>1454</v>
      </c>
      <c r="D946" s="11">
        <f>+_xlfn.XLOOKUP(A946,'[1]20230616165216_ARQUITECTURA'!$A:$A,'[1]20230616165216_ARQUITECTURA'!$H:$H,0)</f>
        <v>256</v>
      </c>
      <c r="E946" s="11">
        <v>2020</v>
      </c>
      <c r="F946" s="12" t="s">
        <v>2160</v>
      </c>
      <c r="G946" s="41">
        <v>241000</v>
      </c>
    </row>
    <row r="947" spans="1:7" s="13" customFormat="1" ht="15" customHeight="1" x14ac:dyDescent="0.25">
      <c r="A947" s="40">
        <v>9788417817084</v>
      </c>
      <c r="B947" s="14" t="s">
        <v>506</v>
      </c>
      <c r="C947" s="10" t="s">
        <v>1455</v>
      </c>
      <c r="D947" s="11">
        <f>+_xlfn.XLOOKUP(A947,'[1]20230616165216_ARQUITECTURA'!$A:$A,'[1]20230616165216_ARQUITECTURA'!$H:$H,0)</f>
        <v>250</v>
      </c>
      <c r="E947" s="11">
        <v>2020</v>
      </c>
      <c r="F947" s="12" t="s">
        <v>1906</v>
      </c>
      <c r="G947" s="41">
        <v>119000</v>
      </c>
    </row>
    <row r="948" spans="1:7" s="13" customFormat="1" ht="15" customHeight="1" x14ac:dyDescent="0.25">
      <c r="A948" s="40">
        <v>9788417865320</v>
      </c>
      <c r="B948" s="14" t="s">
        <v>508</v>
      </c>
      <c r="C948" s="10" t="s">
        <v>1456</v>
      </c>
      <c r="D948" s="11">
        <f>+_xlfn.XLOOKUP(A948,'[1]20230616165216_ARQUITECTURA'!$A:$A,'[1]20230616165216_ARQUITECTURA'!$H:$H,0)</f>
        <v>475</v>
      </c>
      <c r="E948" s="11">
        <v>2020</v>
      </c>
      <c r="F948" s="12" t="s">
        <v>1999</v>
      </c>
      <c r="G948" s="41">
        <v>276000</v>
      </c>
    </row>
    <row r="949" spans="1:7" s="13" customFormat="1" ht="15" customHeight="1" x14ac:dyDescent="0.25">
      <c r="A949" s="40">
        <v>9788417866167</v>
      </c>
      <c r="B949" s="14" t="s">
        <v>509</v>
      </c>
      <c r="C949" s="10" t="s">
        <v>1457</v>
      </c>
      <c r="D949" s="11">
        <f>+_xlfn.XLOOKUP(A949,'[1]20230616165216_ARQUITECTURA'!$A:$A,'[1]20230616165216_ARQUITECTURA'!$H:$H,0)</f>
        <v>272</v>
      </c>
      <c r="E949" s="11">
        <v>2020</v>
      </c>
      <c r="F949" s="12" t="s">
        <v>2161</v>
      </c>
      <c r="G949" s="41">
        <v>189000</v>
      </c>
    </row>
    <row r="950" spans="1:7" s="13" customFormat="1" ht="15" customHeight="1" x14ac:dyDescent="0.25">
      <c r="A950" s="40">
        <v>9788417905057</v>
      </c>
      <c r="B950" s="14" t="s">
        <v>513</v>
      </c>
      <c r="C950" s="10" t="s">
        <v>1461</v>
      </c>
      <c r="D950" s="11">
        <f>+_xlfn.XLOOKUP(A950,'[1]20230616165216_ARQUITECTURA'!$A:$A,'[1]20230616165216_ARQUITECTURA'!$H:$H,0)</f>
        <v>88</v>
      </c>
      <c r="E950" s="11">
        <v>2020</v>
      </c>
      <c r="F950" s="12" t="s">
        <v>1941</v>
      </c>
      <c r="G950" s="41">
        <v>113000</v>
      </c>
    </row>
    <row r="951" spans="1:7" s="13" customFormat="1" ht="15" customHeight="1" x14ac:dyDescent="0.25">
      <c r="A951" s="40">
        <v>9788417905118</v>
      </c>
      <c r="B951" s="14" t="s">
        <v>514</v>
      </c>
      <c r="C951" s="10" t="s">
        <v>15</v>
      </c>
      <c r="D951" s="11">
        <f>+_xlfn.XLOOKUP(A951,'[1]20230616165216_ARQUITECTURA'!$A:$A,'[1]20230616165216_ARQUITECTURA'!$H:$H,0)</f>
        <v>224</v>
      </c>
      <c r="E951" s="11">
        <v>2020</v>
      </c>
      <c r="F951" s="12" t="s">
        <v>2165</v>
      </c>
      <c r="G951" s="41">
        <v>160000</v>
      </c>
    </row>
    <row r="952" spans="1:7" s="13" customFormat="1" ht="15" customHeight="1" x14ac:dyDescent="0.25">
      <c r="A952" s="40">
        <v>9788417905125</v>
      </c>
      <c r="B952" s="14" t="s">
        <v>515</v>
      </c>
      <c r="C952" s="10" t="s">
        <v>1462</v>
      </c>
      <c r="D952" s="11">
        <f>+_xlfn.XLOOKUP(A952,'[1]20230616165216_ARQUITECTURA'!$A:$A,'[1]20230616165216_ARQUITECTURA'!$H:$H,0)</f>
        <v>184</v>
      </c>
      <c r="E952" s="11">
        <v>2020</v>
      </c>
      <c r="F952" s="12" t="s">
        <v>2166</v>
      </c>
      <c r="G952" s="41">
        <v>180000</v>
      </c>
    </row>
    <row r="953" spans="1:7" s="13" customFormat="1" ht="15" customHeight="1" x14ac:dyDescent="0.25">
      <c r="A953" s="40">
        <v>9788417905255</v>
      </c>
      <c r="B953" s="14" t="s">
        <v>516</v>
      </c>
      <c r="C953" s="10" t="s">
        <v>1463</v>
      </c>
      <c r="D953" s="11">
        <f>+_xlfn.XLOOKUP(A953,'[1]20230616165216_ARQUITECTURA'!$A:$A,'[1]20230616165216_ARQUITECTURA'!$H:$H,0)</f>
        <v>136</v>
      </c>
      <c r="E953" s="11">
        <v>2020</v>
      </c>
      <c r="F953" s="12" t="s">
        <v>1942</v>
      </c>
      <c r="G953" s="41">
        <v>102000</v>
      </c>
    </row>
    <row r="954" spans="1:7" s="13" customFormat="1" ht="15" customHeight="1" x14ac:dyDescent="0.25">
      <c r="A954" s="40">
        <v>9788417905262</v>
      </c>
      <c r="B954" s="14" t="s">
        <v>517</v>
      </c>
      <c r="C954" s="10" t="s">
        <v>15</v>
      </c>
      <c r="D954" s="11">
        <f>+_xlfn.XLOOKUP(A954,'[1]20230616165216_ARQUITECTURA'!$A:$A,'[1]20230616165216_ARQUITECTURA'!$H:$H,0)</f>
        <v>176</v>
      </c>
      <c r="E954" s="11">
        <v>2020</v>
      </c>
      <c r="F954" s="12" t="s">
        <v>2167</v>
      </c>
      <c r="G954" s="41">
        <v>160000</v>
      </c>
    </row>
    <row r="955" spans="1:7" s="13" customFormat="1" ht="15" customHeight="1" x14ac:dyDescent="0.25">
      <c r="A955" s="40">
        <v>9788417905279</v>
      </c>
      <c r="B955" s="14" t="s">
        <v>518</v>
      </c>
      <c r="C955" s="10" t="s">
        <v>15</v>
      </c>
      <c r="D955" s="11">
        <f>+_xlfn.XLOOKUP(A955,'[1]20230616165216_ARQUITECTURA'!$A:$A,'[1]20230616165216_ARQUITECTURA'!$H:$H,0)</f>
        <v>448</v>
      </c>
      <c r="E955" s="11">
        <v>2020</v>
      </c>
      <c r="F955" s="12" t="s">
        <v>2168</v>
      </c>
      <c r="G955" s="41">
        <v>142000</v>
      </c>
    </row>
    <row r="956" spans="1:7" s="13" customFormat="1" ht="15" customHeight="1" x14ac:dyDescent="0.25">
      <c r="A956" s="40">
        <v>9788417905286</v>
      </c>
      <c r="B956" s="14" t="s">
        <v>519</v>
      </c>
      <c r="C956" s="10" t="s">
        <v>1464</v>
      </c>
      <c r="D956" s="11">
        <f>+_xlfn.XLOOKUP(A956,'[1]20230616165216_ARQUITECTURA'!$A:$A,'[1]20230616165216_ARQUITECTURA'!$H:$H,0)</f>
        <v>276</v>
      </c>
      <c r="E956" s="11">
        <v>2020</v>
      </c>
      <c r="F956" s="12" t="s">
        <v>2169</v>
      </c>
      <c r="G956" s="41">
        <v>128000</v>
      </c>
    </row>
    <row r="957" spans="1:7" s="13" customFormat="1" ht="15" customHeight="1" x14ac:dyDescent="0.25">
      <c r="A957" s="40">
        <v>9788417905293</v>
      </c>
      <c r="B957" s="14" t="s">
        <v>520</v>
      </c>
      <c r="C957" s="10" t="s">
        <v>1465</v>
      </c>
      <c r="D957" s="11">
        <f>+_xlfn.XLOOKUP(A957,'[1]20230616165216_ARQUITECTURA'!$A:$A,'[1]20230616165216_ARQUITECTURA'!$H:$H,0)</f>
        <v>132</v>
      </c>
      <c r="E957" s="11">
        <v>2020</v>
      </c>
      <c r="F957" s="12" t="s">
        <v>2170</v>
      </c>
      <c r="G957" s="41">
        <v>119000</v>
      </c>
    </row>
    <row r="958" spans="1:7" s="13" customFormat="1" ht="15" customHeight="1" x14ac:dyDescent="0.25">
      <c r="A958" s="40">
        <v>9788417905309</v>
      </c>
      <c r="B958" s="14" t="s">
        <v>521</v>
      </c>
      <c r="C958" s="10" t="s">
        <v>1466</v>
      </c>
      <c r="D958" s="11">
        <f>+_xlfn.XLOOKUP(A958,'[1]20230616165216_ARQUITECTURA'!$A:$A,'[1]20230616165216_ARQUITECTURA'!$H:$H,0)</f>
        <v>142</v>
      </c>
      <c r="E958" s="11">
        <v>2020</v>
      </c>
      <c r="F958" s="12" t="s">
        <v>2171</v>
      </c>
      <c r="G958" s="41">
        <v>177000</v>
      </c>
    </row>
    <row r="959" spans="1:7" s="13" customFormat="1" ht="15" customHeight="1" x14ac:dyDescent="0.25">
      <c r="A959" s="40">
        <v>9788417905347</v>
      </c>
      <c r="B959" s="14" t="s">
        <v>522</v>
      </c>
      <c r="C959" s="10" t="s">
        <v>15</v>
      </c>
      <c r="D959" s="11">
        <f>+_xlfn.XLOOKUP(A959,'[1]20230616165216_ARQUITECTURA'!$A:$A,'[1]20230616165216_ARQUITECTURA'!$H:$H,0)</f>
        <v>184</v>
      </c>
      <c r="E959" s="11">
        <v>2020</v>
      </c>
      <c r="F959" s="12" t="s">
        <v>2172</v>
      </c>
      <c r="G959" s="41">
        <v>119000</v>
      </c>
    </row>
    <row r="960" spans="1:7" s="13" customFormat="1" ht="15" customHeight="1" x14ac:dyDescent="0.25">
      <c r="A960" s="40">
        <v>9788417905361</v>
      </c>
      <c r="B960" s="14" t="s">
        <v>523</v>
      </c>
      <c r="C960" s="10" t="s">
        <v>1467</v>
      </c>
      <c r="D960" s="11">
        <f>+_xlfn.XLOOKUP(A960,'[1]20230616165216_ARQUITECTURA'!$A:$A,'[1]20230616165216_ARQUITECTURA'!$H:$H,0)</f>
        <v>264</v>
      </c>
      <c r="E960" s="11">
        <v>2020</v>
      </c>
      <c r="F960" s="12" t="s">
        <v>2173</v>
      </c>
      <c r="G960" s="41">
        <v>119000</v>
      </c>
    </row>
    <row r="961" spans="1:7" s="13" customFormat="1" ht="15" customHeight="1" x14ac:dyDescent="0.25">
      <c r="A961" s="40">
        <v>9788417905378</v>
      </c>
      <c r="B961" s="14" t="s">
        <v>524</v>
      </c>
      <c r="C961" s="10" t="s">
        <v>1468</v>
      </c>
      <c r="D961" s="11">
        <f>+_xlfn.XLOOKUP(A961,'[1]20230616165216_ARQUITECTURA'!$A:$A,'[1]20230616165216_ARQUITECTURA'!$H:$H,0)</f>
        <v>144</v>
      </c>
      <c r="E961" s="11">
        <v>2020</v>
      </c>
      <c r="F961" s="12" t="s">
        <v>2168</v>
      </c>
      <c r="G961" s="41">
        <v>102000</v>
      </c>
    </row>
    <row r="962" spans="1:7" s="13" customFormat="1" ht="15" customHeight="1" x14ac:dyDescent="0.25">
      <c r="A962" s="40">
        <v>9788417905385</v>
      </c>
      <c r="B962" s="14" t="s">
        <v>525</v>
      </c>
      <c r="C962" s="10" t="s">
        <v>1469</v>
      </c>
      <c r="D962" s="11">
        <f>+_xlfn.XLOOKUP(A962,'[1]20230616165216_ARQUITECTURA'!$A:$A,'[1]20230616165216_ARQUITECTURA'!$H:$H,0)</f>
        <v>268</v>
      </c>
      <c r="E962" s="11">
        <v>2020</v>
      </c>
      <c r="F962" s="12" t="s">
        <v>2174</v>
      </c>
      <c r="G962" s="41">
        <v>125000</v>
      </c>
    </row>
    <row r="963" spans="1:7" s="13" customFormat="1" ht="15" customHeight="1" x14ac:dyDescent="0.25">
      <c r="A963" s="40">
        <v>9788417905392</v>
      </c>
      <c r="B963" s="14" t="s">
        <v>526</v>
      </c>
      <c r="C963" s="10" t="s">
        <v>1470</v>
      </c>
      <c r="D963" s="11">
        <f>+_xlfn.XLOOKUP(A963,'[1]20230616165216_ARQUITECTURA'!$A:$A,'[1]20230616165216_ARQUITECTURA'!$H:$H,0)</f>
        <v>340</v>
      </c>
      <c r="E963" s="11">
        <v>2020</v>
      </c>
      <c r="F963" s="12" t="s">
        <v>2175</v>
      </c>
      <c r="G963" s="41">
        <v>160000</v>
      </c>
    </row>
    <row r="964" spans="1:7" s="13" customFormat="1" ht="15" customHeight="1" x14ac:dyDescent="0.25">
      <c r="A964" s="40">
        <v>9788417905415</v>
      </c>
      <c r="B964" s="14" t="s">
        <v>527</v>
      </c>
      <c r="C964" s="10" t="s">
        <v>1471</v>
      </c>
      <c r="D964" s="11">
        <f>+_xlfn.XLOOKUP(A964,'[1]20230616165216_ARQUITECTURA'!$A:$A,'[1]20230616165216_ARQUITECTURA'!$H:$H,0)</f>
        <v>262</v>
      </c>
      <c r="E964" s="11">
        <v>2020</v>
      </c>
      <c r="F964" s="12" t="s">
        <v>2176</v>
      </c>
      <c r="G964" s="41">
        <v>131000</v>
      </c>
    </row>
    <row r="965" spans="1:7" s="13" customFormat="1" ht="15" customHeight="1" x14ac:dyDescent="0.25">
      <c r="A965" s="40">
        <v>9788417905422</v>
      </c>
      <c r="B965" s="14" t="s">
        <v>528</v>
      </c>
      <c r="C965" s="10" t="s">
        <v>1472</v>
      </c>
      <c r="D965" s="11">
        <f>+_xlfn.XLOOKUP(A965,'[1]20230616165216_ARQUITECTURA'!$A:$A,'[1]20230616165216_ARQUITECTURA'!$H:$H,0)</f>
        <v>136</v>
      </c>
      <c r="E965" s="11">
        <v>2020</v>
      </c>
      <c r="F965" s="12" t="s">
        <v>2177</v>
      </c>
      <c r="G965" s="41">
        <v>102000</v>
      </c>
    </row>
    <row r="966" spans="1:7" s="13" customFormat="1" ht="15" customHeight="1" x14ac:dyDescent="0.25">
      <c r="A966" s="40">
        <v>9788417905446</v>
      </c>
      <c r="B966" s="14" t="s">
        <v>529</v>
      </c>
      <c r="C966" s="10" t="s">
        <v>15</v>
      </c>
      <c r="D966" s="11">
        <f>+_xlfn.XLOOKUP(A966,'[1]20230616165216_ARQUITECTURA'!$A:$A,'[1]20230616165216_ARQUITECTURA'!$H:$H,0)</f>
        <v>160</v>
      </c>
      <c r="E966" s="11">
        <v>2020</v>
      </c>
      <c r="F966" s="12" t="s">
        <v>2155</v>
      </c>
      <c r="G966" s="41">
        <v>200000</v>
      </c>
    </row>
    <row r="967" spans="1:7" s="13" customFormat="1" ht="15" customHeight="1" x14ac:dyDescent="0.25">
      <c r="A967" s="40">
        <v>9788417905460</v>
      </c>
      <c r="B967" s="14" t="s">
        <v>530</v>
      </c>
      <c r="C967" s="10" t="s">
        <v>1473</v>
      </c>
      <c r="D967" s="11">
        <f>+_xlfn.XLOOKUP(A967,'[1]20230616165216_ARQUITECTURA'!$A:$A,'[1]20230616165216_ARQUITECTURA'!$H:$H,0)</f>
        <v>192</v>
      </c>
      <c r="E967" s="11">
        <v>2020</v>
      </c>
      <c r="F967" s="12" t="s">
        <v>2178</v>
      </c>
      <c r="G967" s="41">
        <v>131000</v>
      </c>
    </row>
    <row r="968" spans="1:7" s="13" customFormat="1" ht="15" customHeight="1" x14ac:dyDescent="0.25">
      <c r="A968" s="40">
        <v>9788417905507</v>
      </c>
      <c r="B968" s="14" t="s">
        <v>532</v>
      </c>
      <c r="C968" s="10" t="s">
        <v>15</v>
      </c>
      <c r="D968" s="11">
        <f>+_xlfn.XLOOKUP(A968,'[1]20230616165216_ARQUITECTURA'!$A:$A,'[1]20230616165216_ARQUITECTURA'!$H:$H,0)</f>
        <v>112</v>
      </c>
      <c r="E968" s="11">
        <v>2020</v>
      </c>
      <c r="F968" s="12" t="s">
        <v>2180</v>
      </c>
      <c r="G968" s="41">
        <v>131000</v>
      </c>
    </row>
    <row r="969" spans="1:7" s="13" customFormat="1" ht="15" customHeight="1" x14ac:dyDescent="0.25">
      <c r="A969" s="40">
        <v>9788417905514</v>
      </c>
      <c r="B969" s="14" t="s">
        <v>533</v>
      </c>
      <c r="C969" s="10" t="s">
        <v>1474</v>
      </c>
      <c r="D969" s="11">
        <f>+_xlfn.XLOOKUP(A969,'[1]20230616165216_ARQUITECTURA'!$A:$A,'[1]20230616165216_ARQUITECTURA'!$H:$H,0)</f>
        <v>160</v>
      </c>
      <c r="E969" s="11">
        <v>2020</v>
      </c>
      <c r="F969" s="12" t="s">
        <v>2181</v>
      </c>
      <c r="G969" s="41">
        <v>128000</v>
      </c>
    </row>
    <row r="970" spans="1:7" s="13" customFormat="1" ht="15" customHeight="1" x14ac:dyDescent="0.25">
      <c r="A970" s="40">
        <v>9788417905521</v>
      </c>
      <c r="B970" s="14" t="s">
        <v>534</v>
      </c>
      <c r="C970" s="10" t="s">
        <v>15</v>
      </c>
      <c r="D970" s="11">
        <f>+_xlfn.XLOOKUP(A970,'[1]20230616165216_ARQUITECTURA'!$A:$A,'[1]20230616165216_ARQUITECTURA'!$H:$H,0)</f>
        <v>356</v>
      </c>
      <c r="E970" s="11">
        <v>2020</v>
      </c>
      <c r="F970" s="12" t="s">
        <v>2129</v>
      </c>
      <c r="G970" s="41">
        <v>131000</v>
      </c>
    </row>
    <row r="971" spans="1:7" s="13" customFormat="1" ht="15" customHeight="1" x14ac:dyDescent="0.25">
      <c r="A971" s="40">
        <v>9788417910471</v>
      </c>
      <c r="B971" s="14" t="s">
        <v>564</v>
      </c>
      <c r="C971" s="10" t="s">
        <v>1494</v>
      </c>
      <c r="D971" s="11">
        <f>+_xlfn.XLOOKUP(A971,'[1]20230616165216_ARQUITECTURA'!$A:$A,'[1]20230616165216_ARQUITECTURA'!$H:$H,0)</f>
        <v>384</v>
      </c>
      <c r="E971" s="11">
        <v>2020</v>
      </c>
      <c r="F971" s="12" t="s">
        <v>2198</v>
      </c>
      <c r="G971" s="41">
        <v>130000</v>
      </c>
    </row>
    <row r="972" spans="1:7" s="13" customFormat="1" ht="15" customHeight="1" x14ac:dyDescent="0.25">
      <c r="A972" s="40">
        <v>9788417934750</v>
      </c>
      <c r="B972" s="14" t="s">
        <v>566</v>
      </c>
      <c r="C972" s="10" t="s">
        <v>1496</v>
      </c>
      <c r="D972" s="11">
        <f>+_xlfn.XLOOKUP(A972,'[1]20230616165216_ARQUITECTURA'!$A:$A,'[1]20230616165216_ARQUITECTURA'!$H:$H,0)</f>
        <v>116</v>
      </c>
      <c r="E972" s="11">
        <v>2020</v>
      </c>
      <c r="F972" s="12" t="s">
        <v>2199</v>
      </c>
      <c r="G972" s="41">
        <v>57000</v>
      </c>
    </row>
    <row r="973" spans="1:7" s="13" customFormat="1" ht="15" customHeight="1" x14ac:dyDescent="0.25">
      <c r="A973" s="40">
        <v>9788417962203</v>
      </c>
      <c r="B973" s="14" t="s">
        <v>567</v>
      </c>
      <c r="C973" s="10" t="s">
        <v>1497</v>
      </c>
      <c r="D973" s="11">
        <f>+_xlfn.XLOOKUP(A973,'[1]20230616165216_ARQUITECTURA'!$A:$A,'[1]20230616165216_ARQUITECTURA'!$H:$H,0)</f>
        <v>0</v>
      </c>
      <c r="E973" s="11">
        <v>2020</v>
      </c>
      <c r="F973" s="12" t="s">
        <v>718</v>
      </c>
      <c r="G973" s="41">
        <v>69000</v>
      </c>
    </row>
    <row r="974" spans="1:7" s="13" customFormat="1" ht="15" customHeight="1" x14ac:dyDescent="0.25">
      <c r="A974" s="40">
        <v>9788417962258</v>
      </c>
      <c r="B974" s="14" t="s">
        <v>568</v>
      </c>
      <c r="C974" s="10" t="s">
        <v>1498</v>
      </c>
      <c r="D974" s="11">
        <f>+_xlfn.XLOOKUP(A974,'[1]20230616165216_ARQUITECTURA'!$A:$A,'[1]20230616165216_ARQUITECTURA'!$H:$H,0)</f>
        <v>0</v>
      </c>
      <c r="E974" s="11">
        <v>2020</v>
      </c>
      <c r="F974" s="12" t="s">
        <v>718</v>
      </c>
      <c r="G974" s="41">
        <v>69000</v>
      </c>
    </row>
    <row r="975" spans="1:7" s="13" customFormat="1" ht="15" customHeight="1" x14ac:dyDescent="0.25">
      <c r="A975" s="40">
        <v>9788417962302</v>
      </c>
      <c r="B975" s="14" t="s">
        <v>569</v>
      </c>
      <c r="C975" s="10" t="s">
        <v>1498</v>
      </c>
      <c r="D975" s="11">
        <f>+_xlfn.XLOOKUP(A975,'[1]20230616165216_ARQUITECTURA'!$A:$A,'[1]20230616165216_ARQUITECTURA'!$H:$H,0)</f>
        <v>0</v>
      </c>
      <c r="E975" s="11">
        <v>2020</v>
      </c>
      <c r="F975" s="12" t="s">
        <v>718</v>
      </c>
      <c r="G975" s="41">
        <v>69000</v>
      </c>
    </row>
    <row r="976" spans="1:7" s="13" customFormat="1" ht="15" customHeight="1" x14ac:dyDescent="0.25">
      <c r="A976" s="40">
        <v>9788417962319</v>
      </c>
      <c r="B976" s="14" t="s">
        <v>570</v>
      </c>
      <c r="C976" s="10" t="s">
        <v>1498</v>
      </c>
      <c r="D976" s="11">
        <f>+_xlfn.XLOOKUP(A976,'[1]20230616165216_ARQUITECTURA'!$A:$A,'[1]20230616165216_ARQUITECTURA'!$H:$H,0)</f>
        <v>0</v>
      </c>
      <c r="E976" s="11">
        <v>2020</v>
      </c>
      <c r="F976" s="12" t="s">
        <v>718</v>
      </c>
      <c r="G976" s="41">
        <v>69000</v>
      </c>
    </row>
    <row r="977" spans="1:7" s="13" customFormat="1" ht="15" customHeight="1" x14ac:dyDescent="0.25">
      <c r="A977" s="40">
        <v>9788417962661</v>
      </c>
      <c r="B977" s="14" t="s">
        <v>571</v>
      </c>
      <c r="C977" s="10" t="s">
        <v>1499</v>
      </c>
      <c r="D977" s="11">
        <f>+_xlfn.XLOOKUP(A977,'[1]20230616165216_ARQUITECTURA'!$A:$A,'[1]20230616165216_ARQUITECTURA'!$H:$H,0)</f>
        <v>0</v>
      </c>
      <c r="E977" s="11">
        <v>2020</v>
      </c>
      <c r="F977" s="12" t="s">
        <v>2147</v>
      </c>
      <c r="G977" s="41">
        <v>69000</v>
      </c>
    </row>
    <row r="978" spans="1:7" s="13" customFormat="1" ht="15" customHeight="1" x14ac:dyDescent="0.25">
      <c r="A978" s="40">
        <v>9788417974572</v>
      </c>
      <c r="B978" s="14" t="s">
        <v>574</v>
      </c>
      <c r="C978" s="10" t="s">
        <v>1502</v>
      </c>
      <c r="D978" s="11">
        <f>+_xlfn.XLOOKUP(A978,'[1]20230616165216_ARQUITECTURA'!$A:$A,'[1]20230616165216_ARQUITECTURA'!$H:$H,0)</f>
        <v>124</v>
      </c>
      <c r="E978" s="11">
        <v>2020</v>
      </c>
      <c r="F978" s="12" t="s">
        <v>2200</v>
      </c>
      <c r="G978" s="41">
        <v>131000</v>
      </c>
    </row>
    <row r="979" spans="1:7" s="13" customFormat="1" ht="15" customHeight="1" x14ac:dyDescent="0.25">
      <c r="A979" s="40">
        <v>9788417993962</v>
      </c>
      <c r="B979" s="14" t="s">
        <v>576</v>
      </c>
      <c r="C979" s="10" t="s">
        <v>20</v>
      </c>
      <c r="D979" s="11">
        <f>+_xlfn.XLOOKUP(A979,'[1]20230616165216_ARQUITECTURA'!$A:$A,'[1]20230616165216_ARQUITECTURA'!$H:$H,0)</f>
        <v>208</v>
      </c>
      <c r="E979" s="11">
        <v>2020</v>
      </c>
      <c r="F979" s="12" t="s">
        <v>23</v>
      </c>
      <c r="G979" s="41">
        <v>131000</v>
      </c>
    </row>
    <row r="980" spans="1:7" s="13" customFormat="1" ht="15" customHeight="1" x14ac:dyDescent="0.25">
      <c r="A980" s="40">
        <v>9788418049200</v>
      </c>
      <c r="B980" s="14" t="s">
        <v>578</v>
      </c>
      <c r="C980" s="10" t="s">
        <v>15</v>
      </c>
      <c r="D980" s="11">
        <f>+_xlfn.XLOOKUP(A980,'[1]20230616165216_ARQUITECTURA'!$A:$A,'[1]20230616165216_ARQUITECTURA'!$H:$H,0)</f>
        <v>141</v>
      </c>
      <c r="E980" s="11">
        <v>2020</v>
      </c>
      <c r="F980" s="12" t="s">
        <v>2201</v>
      </c>
      <c r="G980" s="41">
        <v>89000</v>
      </c>
    </row>
    <row r="981" spans="1:7" s="13" customFormat="1" ht="15" customHeight="1" x14ac:dyDescent="0.25">
      <c r="A981" s="40">
        <v>9788418049224</v>
      </c>
      <c r="B981" s="14" t="s">
        <v>579</v>
      </c>
      <c r="C981" s="10" t="s">
        <v>15</v>
      </c>
      <c r="D981" s="11">
        <f>+_xlfn.XLOOKUP(A981,'[1]20230616165216_ARQUITECTURA'!$A:$A,'[1]20230616165216_ARQUITECTURA'!$H:$H,0)</f>
        <v>120</v>
      </c>
      <c r="E981" s="11">
        <v>2020</v>
      </c>
      <c r="F981" s="12" t="s">
        <v>2202</v>
      </c>
      <c r="G981" s="41">
        <v>89000</v>
      </c>
    </row>
    <row r="982" spans="1:7" s="13" customFormat="1" ht="15" customHeight="1" x14ac:dyDescent="0.25">
      <c r="A982" s="40">
        <v>9788418117176</v>
      </c>
      <c r="B982" s="14" t="s">
        <v>590</v>
      </c>
      <c r="C982" s="10" t="s">
        <v>1511</v>
      </c>
      <c r="D982" s="11">
        <f>+_xlfn.XLOOKUP(A982,'[1]20230616165216_ARQUITECTURA'!$A:$A,'[1]20230616165216_ARQUITECTURA'!$H:$H,0)</f>
        <v>212</v>
      </c>
      <c r="E982" s="11">
        <v>2020</v>
      </c>
      <c r="F982" s="12" t="s">
        <v>2211</v>
      </c>
      <c r="G982" s="41">
        <v>537000</v>
      </c>
    </row>
    <row r="983" spans="1:7" s="13" customFormat="1" ht="15" customHeight="1" x14ac:dyDescent="0.25">
      <c r="A983" s="40">
        <v>9788418117183</v>
      </c>
      <c r="B983" s="14" t="s">
        <v>591</v>
      </c>
      <c r="C983" s="10" t="s">
        <v>1511</v>
      </c>
      <c r="D983" s="11">
        <f>+_xlfn.XLOOKUP(A983,'[1]20230616165216_ARQUITECTURA'!$A:$A,'[1]20230616165216_ARQUITECTURA'!$H:$H,0)</f>
        <v>868</v>
      </c>
      <c r="E983" s="11">
        <v>2020</v>
      </c>
      <c r="F983" s="12" t="s">
        <v>2211</v>
      </c>
      <c r="G983" s="41">
        <v>537000</v>
      </c>
    </row>
    <row r="984" spans="1:7" s="13" customFormat="1" ht="15" customHeight="1" x14ac:dyDescent="0.25">
      <c r="A984" s="40">
        <v>9788418155239</v>
      </c>
      <c r="B984" s="14" t="s">
        <v>593</v>
      </c>
      <c r="C984" s="10" t="s">
        <v>1513</v>
      </c>
      <c r="D984" s="11">
        <f>+_xlfn.XLOOKUP(A984,'[1]20230616165216_ARQUITECTURA'!$A:$A,'[1]20230616165216_ARQUITECTURA'!$H:$H,0)</f>
        <v>184</v>
      </c>
      <c r="E984" s="11">
        <v>2020</v>
      </c>
      <c r="F984" s="12" t="s">
        <v>2087</v>
      </c>
      <c r="G984" s="41">
        <v>189000</v>
      </c>
    </row>
    <row r="985" spans="1:7" s="13" customFormat="1" ht="15" customHeight="1" x14ac:dyDescent="0.25">
      <c r="A985" s="40">
        <v>9788418155871</v>
      </c>
      <c r="B985" s="14" t="s">
        <v>594</v>
      </c>
      <c r="C985" s="10" t="s">
        <v>21</v>
      </c>
      <c r="D985" s="11">
        <f>+_xlfn.XLOOKUP(A985,'[1]20230616165216_ARQUITECTURA'!$A:$A,'[1]20230616165216_ARQUITECTURA'!$H:$H,0)</f>
        <v>164</v>
      </c>
      <c r="E985" s="11">
        <v>2020</v>
      </c>
      <c r="F985" s="12" t="s">
        <v>25</v>
      </c>
      <c r="G985" s="41">
        <v>118000</v>
      </c>
    </row>
    <row r="986" spans="1:7" s="13" customFormat="1" ht="15" customHeight="1" x14ac:dyDescent="0.25">
      <c r="A986" s="40">
        <v>9788418171031</v>
      </c>
      <c r="B986" s="14" t="s">
        <v>599</v>
      </c>
      <c r="C986" s="10" t="s">
        <v>1518</v>
      </c>
      <c r="D986" s="11">
        <f>+_xlfn.XLOOKUP(A986,'[1]20230616165216_ARQUITECTURA'!$A:$A,'[1]20230616165216_ARQUITECTURA'!$H:$H,0)</f>
        <v>256</v>
      </c>
      <c r="E986" s="11">
        <v>2020</v>
      </c>
      <c r="F986" s="12" t="s">
        <v>2216</v>
      </c>
      <c r="G986" s="41">
        <v>241000</v>
      </c>
    </row>
    <row r="987" spans="1:7" s="13" customFormat="1" ht="15" customHeight="1" x14ac:dyDescent="0.25">
      <c r="A987" s="40">
        <v>9788418245640</v>
      </c>
      <c r="B987" s="14" t="s">
        <v>603</v>
      </c>
      <c r="C987" s="10" t="s">
        <v>1521</v>
      </c>
      <c r="D987" s="11">
        <f>+_xlfn.XLOOKUP(A987,'[1]20230616165216_ARQUITECTURA'!$A:$A,'[1]20230616165216_ARQUITECTURA'!$H:$H,0)</f>
        <v>392</v>
      </c>
      <c r="E987" s="11">
        <v>2020</v>
      </c>
      <c r="F987" s="12" t="s">
        <v>1906</v>
      </c>
      <c r="G987" s="41">
        <v>176000</v>
      </c>
    </row>
    <row r="988" spans="1:7" s="13" customFormat="1" ht="15" customHeight="1" x14ac:dyDescent="0.25">
      <c r="A988" s="40">
        <v>9788418250590</v>
      </c>
      <c r="B988" s="14" t="s">
        <v>604</v>
      </c>
      <c r="C988" s="10" t="s">
        <v>1522</v>
      </c>
      <c r="D988" s="11">
        <f>+_xlfn.XLOOKUP(A988,'[1]20230616165216_ARQUITECTURA'!$A:$A,'[1]20230616165216_ARQUITECTURA'!$H:$H,0)</f>
        <v>164</v>
      </c>
      <c r="E988" s="11">
        <v>2020</v>
      </c>
      <c r="F988" s="12" t="s">
        <v>2220</v>
      </c>
      <c r="G988" s="41">
        <v>113000</v>
      </c>
    </row>
    <row r="989" spans="1:7" s="13" customFormat="1" ht="15" customHeight="1" x14ac:dyDescent="0.25">
      <c r="A989" s="40">
        <v>9788418254086</v>
      </c>
      <c r="B989" s="14" t="s">
        <v>605</v>
      </c>
      <c r="C989" s="10" t="s">
        <v>26</v>
      </c>
      <c r="D989" s="11">
        <f>+_xlfn.XLOOKUP(A989,'[1]20230616165216_ARQUITECTURA'!$A:$A,'[1]20230616165216_ARQUITECTURA'!$H:$H,0)</f>
        <v>366</v>
      </c>
      <c r="E989" s="11">
        <v>2020</v>
      </c>
      <c r="F989" s="12" t="s">
        <v>718</v>
      </c>
      <c r="G989" s="41">
        <v>160000</v>
      </c>
    </row>
    <row r="990" spans="1:7" s="13" customFormat="1" ht="15" customHeight="1" x14ac:dyDescent="0.25">
      <c r="A990" s="40">
        <v>9788418255007</v>
      </c>
      <c r="B990" s="14" t="s">
        <v>609</v>
      </c>
      <c r="C990" s="10" t="s">
        <v>1524</v>
      </c>
      <c r="D990" s="11">
        <f>+_xlfn.XLOOKUP(A990,'[1]20230616165216_ARQUITECTURA'!$A:$A,'[1]20230616165216_ARQUITECTURA'!$H:$H,0)</f>
        <v>53</v>
      </c>
      <c r="E990" s="11">
        <v>2020</v>
      </c>
      <c r="F990" s="12" t="s">
        <v>2221</v>
      </c>
      <c r="G990" s="41">
        <v>35000</v>
      </c>
    </row>
    <row r="991" spans="1:7" s="13" customFormat="1" ht="15" customHeight="1" x14ac:dyDescent="0.25">
      <c r="A991" s="40">
        <v>9788418255038</v>
      </c>
      <c r="B991" s="14" t="s">
        <v>610</v>
      </c>
      <c r="C991" s="10" t="s">
        <v>1525</v>
      </c>
      <c r="D991" s="11">
        <f>+_xlfn.XLOOKUP(A991,'[1]20230616165216_ARQUITECTURA'!$A:$A,'[1]20230616165216_ARQUITECTURA'!$H:$H,0)</f>
        <v>0</v>
      </c>
      <c r="E991" s="11">
        <v>2020</v>
      </c>
      <c r="F991" s="12" t="s">
        <v>2222</v>
      </c>
      <c r="G991" s="41">
        <v>43000</v>
      </c>
    </row>
    <row r="992" spans="1:7" s="13" customFormat="1" ht="15" customHeight="1" x14ac:dyDescent="0.25">
      <c r="A992" s="40">
        <v>9788418255045</v>
      </c>
      <c r="B992" s="14" t="s">
        <v>611</v>
      </c>
      <c r="C992" s="10" t="s">
        <v>1526</v>
      </c>
      <c r="D992" s="11">
        <f>+_xlfn.XLOOKUP(A992,'[1]20230616165216_ARQUITECTURA'!$A:$A,'[1]20230616165216_ARQUITECTURA'!$H:$H,0)</f>
        <v>0</v>
      </c>
      <c r="E992" s="11">
        <v>2020</v>
      </c>
      <c r="F992" s="12" t="s">
        <v>2223</v>
      </c>
      <c r="G992" s="41">
        <v>43000</v>
      </c>
    </row>
    <row r="993" spans="1:7" s="13" customFormat="1" ht="15" customHeight="1" x14ac:dyDescent="0.25">
      <c r="A993" s="40">
        <v>9788418261428</v>
      </c>
      <c r="B993" s="14" t="s">
        <v>614</v>
      </c>
      <c r="C993" s="10" t="s">
        <v>1529</v>
      </c>
      <c r="D993" s="11">
        <f>+_xlfn.XLOOKUP(A993,'[1]20230616165216_ARQUITECTURA'!$A:$A,'[1]20230616165216_ARQUITECTURA'!$H:$H,0)</f>
        <v>282</v>
      </c>
      <c r="E993" s="11">
        <v>2020</v>
      </c>
      <c r="F993" s="12" t="s">
        <v>2226</v>
      </c>
      <c r="G993" s="41">
        <v>119000</v>
      </c>
    </row>
    <row r="994" spans="1:7" s="13" customFormat="1" ht="15" customHeight="1" x14ac:dyDescent="0.25">
      <c r="A994" s="40">
        <v>9788418268441</v>
      </c>
      <c r="B994" s="14" t="s">
        <v>615</v>
      </c>
      <c r="C994" s="10" t="s">
        <v>1530</v>
      </c>
      <c r="D994" s="11">
        <f>+_xlfn.XLOOKUP(A994,'[1]20230616165216_ARQUITECTURA'!$A:$A,'[1]20230616165216_ARQUITECTURA'!$H:$H,0)</f>
        <v>364</v>
      </c>
      <c r="E994" s="11">
        <v>2020</v>
      </c>
      <c r="F994" s="12" t="s">
        <v>1906</v>
      </c>
      <c r="G994" s="41">
        <v>286000</v>
      </c>
    </row>
    <row r="995" spans="1:7" s="13" customFormat="1" ht="15" customHeight="1" x14ac:dyDescent="0.25">
      <c r="A995" s="40">
        <v>9788418346453</v>
      </c>
      <c r="B995" s="14" t="s">
        <v>620</v>
      </c>
      <c r="C995" s="10" t="s">
        <v>15</v>
      </c>
      <c r="D995" s="11">
        <f>+_xlfn.XLOOKUP(A995,'[1]20230616165216_ARQUITECTURA'!$A:$A,'[1]20230616165216_ARQUITECTURA'!$H:$H,0)</f>
        <v>264</v>
      </c>
      <c r="E995" s="11">
        <v>2020</v>
      </c>
      <c r="F995" s="12" t="s">
        <v>2228</v>
      </c>
      <c r="G995" s="41">
        <v>142000</v>
      </c>
    </row>
    <row r="996" spans="1:7" s="13" customFormat="1" ht="15" customHeight="1" x14ac:dyDescent="0.25">
      <c r="A996" s="40">
        <v>9788418432279</v>
      </c>
      <c r="B996" s="14" t="s">
        <v>626</v>
      </c>
      <c r="C996" s="10" t="s">
        <v>1536</v>
      </c>
      <c r="D996" s="11">
        <f>+_xlfn.XLOOKUP(A996,'[1]20230616165216_ARQUITECTURA'!$A:$A,'[1]20230616165216_ARQUITECTURA'!$H:$H,0)</f>
        <v>293</v>
      </c>
      <c r="E996" s="11">
        <v>2020</v>
      </c>
      <c r="F996" s="12" t="s">
        <v>2231</v>
      </c>
      <c r="G996" s="41">
        <v>247000</v>
      </c>
    </row>
    <row r="997" spans="1:7" s="13" customFormat="1" ht="15" customHeight="1" x14ac:dyDescent="0.25">
      <c r="A997" s="40">
        <v>9788418438547</v>
      </c>
      <c r="B997" s="14" t="s">
        <v>627</v>
      </c>
      <c r="C997" s="10" t="s">
        <v>1537</v>
      </c>
      <c r="D997" s="11">
        <f>+_xlfn.XLOOKUP(A997,'[1]20230616165216_ARQUITECTURA'!$A:$A,'[1]20230616165216_ARQUITECTURA'!$H:$H,0)</f>
        <v>356</v>
      </c>
      <c r="E997" s="11">
        <v>2020</v>
      </c>
      <c r="F997" s="12" t="s">
        <v>1999</v>
      </c>
      <c r="G997" s="41">
        <v>305000</v>
      </c>
    </row>
    <row r="998" spans="1:7" s="13" customFormat="1" ht="15" customHeight="1" x14ac:dyDescent="0.25">
      <c r="A998" s="40">
        <v>9780241470251</v>
      </c>
      <c r="B998" s="14" t="s">
        <v>634</v>
      </c>
      <c r="C998" s="10" t="s">
        <v>1544</v>
      </c>
      <c r="D998" s="11">
        <f>+_xlfn.XLOOKUP(A998,'[1]20230616165216_ARQUITECTURA'!$A:$A,'[1]20230616165216_ARQUITECTURA'!$H:$H,0)</f>
        <v>336</v>
      </c>
      <c r="E998" s="11">
        <v>2020</v>
      </c>
      <c r="F998" s="12" t="s">
        <v>2233</v>
      </c>
      <c r="G998" s="41">
        <v>188000</v>
      </c>
    </row>
    <row r="999" spans="1:7" s="13" customFormat="1" ht="15" customHeight="1" x14ac:dyDescent="0.25">
      <c r="A999" s="40">
        <v>9783836557276</v>
      </c>
      <c r="B999" s="14" t="s">
        <v>641</v>
      </c>
      <c r="C999" s="10" t="s">
        <v>26</v>
      </c>
      <c r="D999" s="11">
        <f>+_xlfn.XLOOKUP(A999,'[1]20230616165216_ARQUITECTURA'!$A:$A,'[1]20230616165216_ARQUITECTURA'!$H:$H,0)</f>
        <v>720</v>
      </c>
      <c r="E999" s="11">
        <v>2020</v>
      </c>
      <c r="F999" s="12" t="s">
        <v>2240</v>
      </c>
      <c r="G999" s="41">
        <v>107000</v>
      </c>
    </row>
    <row r="1000" spans="1:7" s="13" customFormat="1" ht="15" customHeight="1" x14ac:dyDescent="0.25">
      <c r="A1000" s="40">
        <v>9783836565523</v>
      </c>
      <c r="B1000" s="14" t="s">
        <v>654</v>
      </c>
      <c r="C1000" s="10" t="s">
        <v>1549</v>
      </c>
      <c r="D1000" s="11">
        <f>+_xlfn.XLOOKUP(A1000,'[1]20230616165216_ARQUITECTURA'!$A:$A,'[1]20230616165216_ARQUITECTURA'!$H:$H,0)</f>
        <v>552</v>
      </c>
      <c r="E1000" s="11">
        <v>2020</v>
      </c>
      <c r="F1000" s="12" t="s">
        <v>2250</v>
      </c>
      <c r="G1000" s="41">
        <v>107000</v>
      </c>
    </row>
    <row r="1001" spans="1:7" s="13" customFormat="1" ht="15" customHeight="1" x14ac:dyDescent="0.25">
      <c r="A1001" s="40">
        <v>9786077132325</v>
      </c>
      <c r="B1001" s="14" t="s">
        <v>27</v>
      </c>
      <c r="C1001" s="10" t="s">
        <v>1562</v>
      </c>
      <c r="D1001" s="11">
        <f>+_xlfn.XLOOKUP(A1001,'[1]20230616165216_ARQUITECTURA'!$A:$A,'[1]20230616165216_ARQUITECTURA'!$H:$H,0)</f>
        <v>0</v>
      </c>
      <c r="E1001" s="11">
        <v>2020</v>
      </c>
      <c r="F1001" s="12" t="s">
        <v>1932</v>
      </c>
      <c r="G1001" s="41">
        <v>261000</v>
      </c>
    </row>
    <row r="1002" spans="1:7" s="13" customFormat="1" ht="15" customHeight="1" x14ac:dyDescent="0.25">
      <c r="A1002" s="40">
        <v>9788418643088</v>
      </c>
      <c r="B1002" s="14" t="s">
        <v>680</v>
      </c>
      <c r="C1002" s="10" t="s">
        <v>26</v>
      </c>
      <c r="D1002" s="11">
        <f>+_xlfn.XLOOKUP(A1002,'[1]20230616165216_ARQUITECTURA'!$A:$A,'[1]20230616165216_ARQUITECTURA'!$H:$H,0)</f>
        <v>122</v>
      </c>
      <c r="E1002" s="11">
        <v>2020</v>
      </c>
      <c r="F1002" s="12" t="s">
        <v>718</v>
      </c>
      <c r="G1002" s="41">
        <v>165000</v>
      </c>
    </row>
    <row r="1003" spans="1:7" s="13" customFormat="1" ht="15" customHeight="1" x14ac:dyDescent="0.25">
      <c r="A1003" s="40">
        <v>9788418661013</v>
      </c>
      <c r="B1003" s="14" t="s">
        <v>681</v>
      </c>
      <c r="C1003" s="10" t="s">
        <v>1567</v>
      </c>
      <c r="D1003" s="11">
        <f>+_xlfn.XLOOKUP(A1003,'[1]20230616165216_ARQUITECTURA'!$A:$A,'[1]20230616165216_ARQUITECTURA'!$H:$H,0)</f>
        <v>33</v>
      </c>
      <c r="E1003" s="11">
        <v>2020</v>
      </c>
      <c r="F1003" s="12" t="s">
        <v>1932</v>
      </c>
      <c r="G1003" s="41">
        <v>61000</v>
      </c>
    </row>
    <row r="1004" spans="1:7" s="13" customFormat="1" ht="15" customHeight="1" x14ac:dyDescent="0.25">
      <c r="A1004" s="40">
        <v>9788425231070</v>
      </c>
      <c r="B1004" s="14" t="s">
        <v>793</v>
      </c>
      <c r="C1004" s="10" t="s">
        <v>1650</v>
      </c>
      <c r="D1004" s="11">
        <f>+_xlfn.XLOOKUP(A1004,'[1]20230616165216_ARQUITECTURA'!$A:$A,'[1]20230616165216_ARQUITECTURA'!$H:$H,0)</f>
        <v>180</v>
      </c>
      <c r="E1004" s="11">
        <v>2020</v>
      </c>
      <c r="F1004" s="12" t="s">
        <v>1932</v>
      </c>
      <c r="G1004" s="41">
        <v>142000</v>
      </c>
    </row>
    <row r="1005" spans="1:7" s="13" customFormat="1" ht="15" customHeight="1" x14ac:dyDescent="0.25">
      <c r="A1005" s="40">
        <v>9788425232459</v>
      </c>
      <c r="B1005" s="14" t="s">
        <v>795</v>
      </c>
      <c r="C1005" s="10" t="s">
        <v>1652</v>
      </c>
      <c r="D1005" s="11">
        <f>+_xlfn.XLOOKUP(A1005,'[1]20230616165216_ARQUITECTURA'!$A:$A,'[1]20230616165216_ARQUITECTURA'!$H:$H,0)</f>
        <v>254</v>
      </c>
      <c r="E1005" s="11">
        <v>2020</v>
      </c>
      <c r="F1005" s="12" t="s">
        <v>1904</v>
      </c>
      <c r="G1005" s="41">
        <v>142000</v>
      </c>
    </row>
    <row r="1006" spans="1:7" s="13" customFormat="1" ht="15" customHeight="1" x14ac:dyDescent="0.25">
      <c r="A1006" s="40">
        <v>9788425232510</v>
      </c>
      <c r="B1006" s="14" t="s">
        <v>796</v>
      </c>
      <c r="C1006" s="10" t="s">
        <v>1653</v>
      </c>
      <c r="D1006" s="11">
        <f>+_xlfn.XLOOKUP(A1006,'[1]20230616165216_ARQUITECTURA'!$A:$A,'[1]20230616165216_ARQUITECTURA'!$H:$H,0)</f>
        <v>124</v>
      </c>
      <c r="E1006" s="11">
        <v>2020</v>
      </c>
      <c r="F1006" s="12" t="s">
        <v>1948</v>
      </c>
      <c r="G1006" s="41">
        <v>84000</v>
      </c>
    </row>
    <row r="1007" spans="1:7" s="13" customFormat="1" ht="15" customHeight="1" x14ac:dyDescent="0.25">
      <c r="A1007" s="40">
        <v>9788425232725</v>
      </c>
      <c r="B1007" s="14" t="s">
        <v>797</v>
      </c>
      <c r="C1007" s="10" t="s">
        <v>1654</v>
      </c>
      <c r="D1007" s="11">
        <f>+_xlfn.XLOOKUP(A1007,'[1]20230616165216_ARQUITECTURA'!$A:$A,'[1]20230616165216_ARQUITECTURA'!$H:$H,0)</f>
        <v>344</v>
      </c>
      <c r="E1007" s="11">
        <v>2020</v>
      </c>
      <c r="F1007" s="12" t="s">
        <v>1897</v>
      </c>
      <c r="G1007" s="41">
        <v>218000</v>
      </c>
    </row>
    <row r="1008" spans="1:7" s="13" customFormat="1" ht="15" customHeight="1" x14ac:dyDescent="0.25">
      <c r="A1008" s="40">
        <v>9788425232886</v>
      </c>
      <c r="B1008" s="14" t="s">
        <v>799</v>
      </c>
      <c r="C1008" s="10" t="s">
        <v>1656</v>
      </c>
      <c r="D1008" s="11">
        <f>+_xlfn.XLOOKUP(A1008,'[1]20230616165216_ARQUITECTURA'!$A:$A,'[1]20230616165216_ARQUITECTURA'!$H:$H,0)</f>
        <v>144</v>
      </c>
      <c r="E1008" s="11">
        <v>2020</v>
      </c>
      <c r="F1008" s="12" t="s">
        <v>1948</v>
      </c>
      <c r="G1008" s="41">
        <v>119000</v>
      </c>
    </row>
    <row r="1009" spans="1:7" s="13" customFormat="1" ht="15" customHeight="1" x14ac:dyDescent="0.25">
      <c r="A1009" s="40">
        <v>9788428340458</v>
      </c>
      <c r="B1009" s="14" t="s">
        <v>808</v>
      </c>
      <c r="C1009" s="10" t="s">
        <v>1660</v>
      </c>
      <c r="D1009" s="11">
        <f>+_xlfn.XLOOKUP(A1009,'[1]20230616165216_ARQUITECTURA'!$A:$A,'[1]20230616165216_ARQUITECTURA'!$H:$H,0)</f>
        <v>244</v>
      </c>
      <c r="E1009" s="11">
        <v>2020</v>
      </c>
      <c r="F1009" s="12" t="s">
        <v>2334</v>
      </c>
      <c r="G1009" s="41">
        <v>168000</v>
      </c>
    </row>
    <row r="1010" spans="1:7" s="13" customFormat="1" ht="15" customHeight="1" x14ac:dyDescent="0.25">
      <c r="A1010" s="40">
        <v>9788428341875</v>
      </c>
      <c r="B1010" s="14" t="s">
        <v>809</v>
      </c>
      <c r="C1010" s="10" t="s">
        <v>1661</v>
      </c>
      <c r="D1010" s="11">
        <f>+_xlfn.XLOOKUP(A1010,'[1]20230616165216_ARQUITECTURA'!$A:$A,'[1]20230616165216_ARQUITECTURA'!$H:$H,0)</f>
        <v>330</v>
      </c>
      <c r="E1010" s="11">
        <v>2020</v>
      </c>
      <c r="F1010" s="12" t="s">
        <v>2335</v>
      </c>
      <c r="G1010" s="41">
        <v>174000</v>
      </c>
    </row>
    <row r="1011" spans="1:7" s="13" customFormat="1" ht="15" customHeight="1" x14ac:dyDescent="0.25">
      <c r="A1011" s="40">
        <v>9788429120943</v>
      </c>
      <c r="B1011" s="14" t="s">
        <v>815</v>
      </c>
      <c r="C1011" s="10" t="s">
        <v>1666</v>
      </c>
      <c r="D1011" s="11">
        <f>+_xlfn.XLOOKUP(A1011,'[1]20230616165216_ARQUITECTURA'!$A:$A,'[1]20230616165216_ARQUITECTURA'!$H:$H,0)</f>
        <v>358</v>
      </c>
      <c r="E1011" s="11">
        <v>2020</v>
      </c>
      <c r="F1011" s="12" t="s">
        <v>718</v>
      </c>
      <c r="G1011" s="41">
        <v>186000</v>
      </c>
    </row>
    <row r="1012" spans="1:7" s="13" customFormat="1" ht="15" customHeight="1" x14ac:dyDescent="0.25">
      <c r="A1012" s="40">
        <v>9788429123081</v>
      </c>
      <c r="B1012" s="14" t="s">
        <v>818</v>
      </c>
      <c r="C1012" s="10" t="s">
        <v>1669</v>
      </c>
      <c r="D1012" s="11">
        <f>+_xlfn.XLOOKUP(A1012,'[1]20230616165216_ARQUITECTURA'!$A:$A,'[1]20230616165216_ARQUITECTURA'!$H:$H,0)</f>
        <v>357</v>
      </c>
      <c r="E1012" s="11">
        <v>2020</v>
      </c>
      <c r="F1012" s="12" t="s">
        <v>718</v>
      </c>
      <c r="G1012" s="41">
        <v>223000</v>
      </c>
    </row>
    <row r="1013" spans="1:7" s="13" customFormat="1" ht="15" customHeight="1" x14ac:dyDescent="0.25">
      <c r="A1013" s="40">
        <v>9788431333782</v>
      </c>
      <c r="B1013" s="14" t="s">
        <v>821</v>
      </c>
      <c r="C1013" s="10" t="s">
        <v>1672</v>
      </c>
      <c r="D1013" s="11">
        <f>+_xlfn.XLOOKUP(A1013,'[1]20230616165216_ARQUITECTURA'!$A:$A,'[1]20230616165216_ARQUITECTURA'!$H:$H,0)</f>
        <v>406</v>
      </c>
      <c r="E1013" s="11">
        <v>2020</v>
      </c>
      <c r="F1013" s="12" t="s">
        <v>2341</v>
      </c>
      <c r="G1013" s="41">
        <v>130000</v>
      </c>
    </row>
    <row r="1014" spans="1:7" s="13" customFormat="1" ht="15" customHeight="1" x14ac:dyDescent="0.25">
      <c r="A1014" s="40">
        <v>9788431334550</v>
      </c>
      <c r="B1014" s="14" t="s">
        <v>822</v>
      </c>
      <c r="C1014" s="10" t="s">
        <v>1673</v>
      </c>
      <c r="D1014" s="11">
        <f>+_xlfn.XLOOKUP(A1014,'[1]20230616165216_ARQUITECTURA'!$A:$A,'[1]20230616165216_ARQUITECTURA'!$H:$H,0)</f>
        <v>376</v>
      </c>
      <c r="E1014" s="11">
        <v>2020</v>
      </c>
      <c r="F1014" s="12" t="s">
        <v>2342</v>
      </c>
      <c r="G1014" s="41">
        <v>218000</v>
      </c>
    </row>
    <row r="1015" spans="1:7" s="13" customFormat="1" ht="15" customHeight="1" x14ac:dyDescent="0.25">
      <c r="A1015" s="40">
        <v>9788431334567</v>
      </c>
      <c r="B1015" s="14" t="s">
        <v>823</v>
      </c>
      <c r="C1015" s="10" t="s">
        <v>1672</v>
      </c>
      <c r="D1015" s="11">
        <f>+_xlfn.XLOOKUP(A1015,'[1]20230616165216_ARQUITECTURA'!$A:$A,'[1]20230616165216_ARQUITECTURA'!$H:$H,0)</f>
        <v>182</v>
      </c>
      <c r="E1015" s="11">
        <v>2020</v>
      </c>
      <c r="F1015" s="12" t="s">
        <v>2341</v>
      </c>
      <c r="G1015" s="41">
        <v>89000</v>
      </c>
    </row>
    <row r="1016" spans="1:7" s="13" customFormat="1" ht="15" customHeight="1" x14ac:dyDescent="0.25">
      <c r="A1016" s="40">
        <v>9788431334574</v>
      </c>
      <c r="B1016" s="14" t="s">
        <v>824</v>
      </c>
      <c r="C1016" s="10" t="s">
        <v>1672</v>
      </c>
      <c r="D1016" s="11">
        <f>+_xlfn.XLOOKUP(A1016,'[1]20230616165216_ARQUITECTURA'!$A:$A,'[1]20230616165216_ARQUITECTURA'!$H:$H,0)</f>
        <v>148</v>
      </c>
      <c r="E1016" s="11">
        <v>2020</v>
      </c>
      <c r="F1016" s="12" t="s">
        <v>2341</v>
      </c>
      <c r="G1016" s="41">
        <v>84000</v>
      </c>
    </row>
    <row r="1017" spans="1:7" s="13" customFormat="1" ht="15" customHeight="1" x14ac:dyDescent="0.25">
      <c r="A1017" s="40">
        <v>9788431334734</v>
      </c>
      <c r="B1017" s="14" t="s">
        <v>825</v>
      </c>
      <c r="C1017" s="10" t="s">
        <v>1674</v>
      </c>
      <c r="D1017" s="11">
        <f>+_xlfn.XLOOKUP(A1017,'[1]20230616165216_ARQUITECTURA'!$A:$A,'[1]20230616165216_ARQUITECTURA'!$H:$H,0)</f>
        <v>210</v>
      </c>
      <c r="E1017" s="11">
        <v>2020</v>
      </c>
      <c r="F1017" s="12" t="s">
        <v>2343</v>
      </c>
      <c r="G1017" s="41">
        <v>101000</v>
      </c>
    </row>
    <row r="1018" spans="1:7" s="13" customFormat="1" ht="15" customHeight="1" x14ac:dyDescent="0.25">
      <c r="A1018" s="40">
        <v>9788431334741</v>
      </c>
      <c r="B1018" s="14" t="s">
        <v>826</v>
      </c>
      <c r="C1018" s="10" t="s">
        <v>1675</v>
      </c>
      <c r="D1018" s="11">
        <f>+_xlfn.XLOOKUP(A1018,'[1]20230616165216_ARQUITECTURA'!$A:$A,'[1]20230616165216_ARQUITECTURA'!$H:$H,0)</f>
        <v>392</v>
      </c>
      <c r="E1018" s="11">
        <v>2020</v>
      </c>
      <c r="F1018" s="12" t="s">
        <v>2344</v>
      </c>
      <c r="G1018" s="41">
        <v>246000</v>
      </c>
    </row>
    <row r="1019" spans="1:7" s="13" customFormat="1" ht="15" customHeight="1" x14ac:dyDescent="0.25">
      <c r="A1019" s="40">
        <v>9788431335205</v>
      </c>
      <c r="B1019" s="14" t="s">
        <v>827</v>
      </c>
      <c r="C1019" s="10" t="s">
        <v>1676</v>
      </c>
      <c r="D1019" s="11">
        <f>+_xlfn.XLOOKUP(A1019,'[1]20230616165216_ARQUITECTURA'!$A:$A,'[1]20230616165216_ARQUITECTURA'!$H:$H,0)</f>
        <v>98</v>
      </c>
      <c r="E1019" s="11">
        <v>2020</v>
      </c>
      <c r="F1019" s="12" t="s">
        <v>2345</v>
      </c>
      <c r="G1019" s="41">
        <v>102000</v>
      </c>
    </row>
    <row r="1020" spans="1:7" s="13" customFormat="1" ht="15" customHeight="1" x14ac:dyDescent="0.25">
      <c r="A1020" s="40">
        <v>9788433863799</v>
      </c>
      <c r="B1020" s="14" t="s">
        <v>835</v>
      </c>
      <c r="C1020" s="10" t="s">
        <v>1681</v>
      </c>
      <c r="D1020" s="11">
        <f>+_xlfn.XLOOKUP(A1020,'[1]20230616165216_ARQUITECTURA'!$A:$A,'[1]20230616165216_ARQUITECTURA'!$H:$H,0)</f>
        <v>348</v>
      </c>
      <c r="E1020" s="11">
        <v>2020</v>
      </c>
      <c r="F1020" s="12" t="s">
        <v>1906</v>
      </c>
      <c r="G1020" s="41">
        <v>218000</v>
      </c>
    </row>
    <row r="1021" spans="1:7" s="13" customFormat="1" ht="15" customHeight="1" x14ac:dyDescent="0.25">
      <c r="A1021" s="40">
        <v>9788433864918</v>
      </c>
      <c r="B1021" s="14" t="s">
        <v>836</v>
      </c>
      <c r="C1021" s="10" t="s">
        <v>1682</v>
      </c>
      <c r="D1021" s="11">
        <f>+_xlfn.XLOOKUP(A1021,'[1]20230616165216_ARQUITECTURA'!$A:$A,'[1]20230616165216_ARQUITECTURA'!$H:$H,0)</f>
        <v>192</v>
      </c>
      <c r="E1021" s="11">
        <v>2020</v>
      </c>
      <c r="F1021" s="12" t="s">
        <v>2349</v>
      </c>
      <c r="G1021" s="41">
        <v>189000</v>
      </c>
    </row>
    <row r="1022" spans="1:7" s="13" customFormat="1" ht="15" customHeight="1" x14ac:dyDescent="0.25">
      <c r="A1022" s="40">
        <v>9788433865366</v>
      </c>
      <c r="B1022" s="14" t="s">
        <v>837</v>
      </c>
      <c r="C1022" s="10" t="s">
        <v>1683</v>
      </c>
      <c r="D1022" s="11">
        <f>+_xlfn.XLOOKUP(A1022,'[1]20230616165216_ARQUITECTURA'!$A:$A,'[1]20230616165216_ARQUITECTURA'!$H:$H,0)</f>
        <v>272</v>
      </c>
      <c r="E1022" s="11">
        <v>2020</v>
      </c>
      <c r="F1022" s="12" t="s">
        <v>2350</v>
      </c>
      <c r="G1022" s="41">
        <v>102000</v>
      </c>
    </row>
    <row r="1023" spans="1:7" s="13" customFormat="1" ht="15" customHeight="1" x14ac:dyDescent="0.25">
      <c r="A1023" s="40">
        <v>9788433866530</v>
      </c>
      <c r="B1023" s="14" t="s">
        <v>841</v>
      </c>
      <c r="C1023" s="10" t="s">
        <v>1687</v>
      </c>
      <c r="D1023" s="11">
        <f>+_xlfn.XLOOKUP(A1023,'[1]20230616165216_ARQUITECTURA'!$A:$A,'[1]20230616165216_ARQUITECTURA'!$H:$H,0)</f>
        <v>276</v>
      </c>
      <c r="E1023" s="11">
        <v>2020</v>
      </c>
      <c r="F1023" s="12" t="s">
        <v>2352</v>
      </c>
      <c r="G1023" s="41">
        <v>160000</v>
      </c>
    </row>
    <row r="1024" spans="1:7" s="13" customFormat="1" ht="15" customHeight="1" x14ac:dyDescent="0.25">
      <c r="A1024" s="40">
        <v>9788433866646</v>
      </c>
      <c r="B1024" s="14" t="s">
        <v>842</v>
      </c>
      <c r="C1024" s="10" t="s">
        <v>15</v>
      </c>
      <c r="D1024" s="11">
        <f>+_xlfn.XLOOKUP(A1024,'[1]20230616165216_ARQUITECTURA'!$A:$A,'[1]20230616165216_ARQUITECTURA'!$H:$H,0)</f>
        <v>552</v>
      </c>
      <c r="E1024" s="11">
        <v>2020</v>
      </c>
      <c r="F1024" s="12" t="s">
        <v>2353</v>
      </c>
      <c r="G1024" s="41">
        <v>235000</v>
      </c>
    </row>
    <row r="1025" spans="1:7" s="13" customFormat="1" ht="15" customHeight="1" x14ac:dyDescent="0.25">
      <c r="A1025" s="40">
        <v>9788433867063</v>
      </c>
      <c r="B1025" s="14" t="s">
        <v>843</v>
      </c>
      <c r="C1025" s="10" t="s">
        <v>1688</v>
      </c>
      <c r="D1025" s="11">
        <f>+_xlfn.XLOOKUP(A1025,'[1]20230616165216_ARQUITECTURA'!$A:$A,'[1]20230616165216_ARQUITECTURA'!$H:$H,0)</f>
        <v>256</v>
      </c>
      <c r="E1025" s="11">
        <v>2020</v>
      </c>
      <c r="F1025" s="12" t="s">
        <v>2354</v>
      </c>
      <c r="G1025" s="41">
        <v>131000</v>
      </c>
    </row>
    <row r="1026" spans="1:7" s="13" customFormat="1" ht="15" customHeight="1" x14ac:dyDescent="0.25">
      <c r="A1026" s="40">
        <v>9788433915795</v>
      </c>
      <c r="B1026" s="14" t="s">
        <v>857</v>
      </c>
      <c r="C1026" s="10" t="s">
        <v>1696</v>
      </c>
      <c r="D1026" s="11">
        <f>+_xlfn.XLOOKUP(A1026,'[1]20230616165216_ARQUITECTURA'!$A:$A,'[1]20230616165216_ARQUITECTURA'!$H:$H,0)</f>
        <v>128</v>
      </c>
      <c r="E1026" s="11">
        <v>2020</v>
      </c>
      <c r="F1026" s="12" t="s">
        <v>2362</v>
      </c>
      <c r="G1026" s="41">
        <v>118000</v>
      </c>
    </row>
    <row r="1027" spans="1:7" s="13" customFormat="1" ht="15" customHeight="1" x14ac:dyDescent="0.25">
      <c r="A1027" s="40">
        <v>9788433964540</v>
      </c>
      <c r="B1027" s="14" t="s">
        <v>860</v>
      </c>
      <c r="C1027" s="10" t="s">
        <v>1699</v>
      </c>
      <c r="D1027" s="11">
        <f>+_xlfn.XLOOKUP(A1027,'[1]20230616165216_ARQUITECTURA'!$A:$A,'[1]20230616165216_ARQUITECTURA'!$H:$H,0)</f>
        <v>240</v>
      </c>
      <c r="E1027" s="11">
        <v>2020</v>
      </c>
      <c r="F1027" s="12" t="s">
        <v>2365</v>
      </c>
      <c r="G1027" s="41">
        <v>124000</v>
      </c>
    </row>
    <row r="1028" spans="1:7" s="13" customFormat="1" ht="15" customHeight="1" x14ac:dyDescent="0.25">
      <c r="A1028" s="40">
        <v>9788433964625</v>
      </c>
      <c r="B1028" s="14" t="s">
        <v>861</v>
      </c>
      <c r="C1028" s="10" t="s">
        <v>1700</v>
      </c>
      <c r="D1028" s="11">
        <f>+_xlfn.XLOOKUP(A1028,'[1]20230616165216_ARQUITECTURA'!$A:$A,'[1]20230616165216_ARQUITECTURA'!$H:$H,0)</f>
        <v>464</v>
      </c>
      <c r="E1028" s="11">
        <v>2020</v>
      </c>
      <c r="F1028" s="12" t="s">
        <v>2366</v>
      </c>
      <c r="G1028" s="41">
        <v>142000</v>
      </c>
    </row>
    <row r="1029" spans="1:7" s="13" customFormat="1" ht="15" customHeight="1" x14ac:dyDescent="0.25">
      <c r="A1029" s="40">
        <v>9788433999092</v>
      </c>
      <c r="B1029" s="14" t="s">
        <v>864</v>
      </c>
      <c r="C1029" s="10" t="s">
        <v>1704</v>
      </c>
      <c r="D1029" s="11">
        <f>+_xlfn.XLOOKUP(A1029,'[1]20230616165216_ARQUITECTURA'!$A:$A,'[1]20230616165216_ARQUITECTURA'!$H:$H,0)</f>
        <v>0</v>
      </c>
      <c r="E1029" s="11">
        <v>2020</v>
      </c>
      <c r="F1029" s="12" t="s">
        <v>2370</v>
      </c>
      <c r="G1029" s="41">
        <v>113000</v>
      </c>
    </row>
    <row r="1030" spans="1:7" s="13" customFormat="1" ht="15" customHeight="1" x14ac:dyDescent="0.25">
      <c r="A1030" s="40">
        <v>9788434242906</v>
      </c>
      <c r="B1030" s="14" t="s">
        <v>866</v>
      </c>
      <c r="C1030" s="10" t="s">
        <v>1705</v>
      </c>
      <c r="D1030" s="11">
        <f>+_xlfn.XLOOKUP(A1030,'[1]20230616165216_ARQUITECTURA'!$A:$A,'[1]20230616165216_ARQUITECTURA'!$H:$H,0)</f>
        <v>192</v>
      </c>
      <c r="E1030" s="11">
        <v>2020</v>
      </c>
      <c r="F1030" s="12" t="s">
        <v>1955</v>
      </c>
      <c r="G1030" s="41">
        <v>218000</v>
      </c>
    </row>
    <row r="1031" spans="1:7" s="13" customFormat="1" ht="15" customHeight="1" x14ac:dyDescent="0.25">
      <c r="A1031" s="40">
        <v>9788437641799</v>
      </c>
      <c r="B1031" s="14" t="s">
        <v>868</v>
      </c>
      <c r="C1031" s="10" t="s">
        <v>1706</v>
      </c>
      <c r="D1031" s="11">
        <f>+_xlfn.XLOOKUP(A1031,'[1]20230616165216_ARQUITECTURA'!$A:$A,'[1]20230616165216_ARQUITECTURA'!$H:$H,0)</f>
        <v>516</v>
      </c>
      <c r="E1031" s="11">
        <v>2020</v>
      </c>
      <c r="F1031" s="12" t="s">
        <v>2371</v>
      </c>
      <c r="G1031" s="41">
        <v>182000</v>
      </c>
    </row>
    <row r="1032" spans="1:7" s="13" customFormat="1" ht="15" customHeight="1" x14ac:dyDescent="0.25">
      <c r="A1032" s="40">
        <v>9788438105221</v>
      </c>
      <c r="B1032" s="14" t="s">
        <v>871</v>
      </c>
      <c r="C1032" s="10" t="s">
        <v>26</v>
      </c>
      <c r="D1032" s="11">
        <f>+_xlfn.XLOOKUP(A1032,'[1]20230616165216_ARQUITECTURA'!$A:$A,'[1]20230616165216_ARQUITECTURA'!$H:$H,0)</f>
        <v>439</v>
      </c>
      <c r="E1032" s="11">
        <v>2020</v>
      </c>
      <c r="F1032" s="12" t="s">
        <v>2374</v>
      </c>
      <c r="G1032" s="41">
        <v>189000</v>
      </c>
    </row>
    <row r="1033" spans="1:7" s="13" customFormat="1" ht="15" customHeight="1" x14ac:dyDescent="0.25">
      <c r="A1033" s="40">
        <v>9788441542990</v>
      </c>
      <c r="B1033" s="14" t="s">
        <v>873</v>
      </c>
      <c r="C1033" s="10" t="s">
        <v>1709</v>
      </c>
      <c r="D1033" s="11">
        <f>+_xlfn.XLOOKUP(A1033,'[1]20230616165216_ARQUITECTURA'!$A:$A,'[1]20230616165216_ARQUITECTURA'!$H:$H,0)</f>
        <v>432</v>
      </c>
      <c r="E1033" s="11">
        <v>2020</v>
      </c>
      <c r="F1033" s="12" t="s">
        <v>2376</v>
      </c>
      <c r="G1033" s="41">
        <v>188000</v>
      </c>
    </row>
    <row r="1034" spans="1:7" s="13" customFormat="1" ht="15" customHeight="1" x14ac:dyDescent="0.25">
      <c r="A1034" s="40">
        <v>9788445138564</v>
      </c>
      <c r="B1034" s="14" t="s">
        <v>878</v>
      </c>
      <c r="C1034" s="10" t="s">
        <v>15</v>
      </c>
      <c r="D1034" s="11">
        <f>+_xlfn.XLOOKUP(A1034,'[1]20230616165216_ARQUITECTURA'!$A:$A,'[1]20230616165216_ARQUITECTURA'!$H:$H,0)</f>
        <v>176</v>
      </c>
      <c r="E1034" s="11">
        <v>2020</v>
      </c>
      <c r="F1034" s="12" t="s">
        <v>2380</v>
      </c>
      <c r="G1034" s="41">
        <v>131000</v>
      </c>
    </row>
    <row r="1035" spans="1:7" s="13" customFormat="1" ht="15" customHeight="1" x14ac:dyDescent="0.25">
      <c r="A1035" s="40">
        <v>9788445735442</v>
      </c>
      <c r="B1035" s="14" t="s">
        <v>880</v>
      </c>
      <c r="C1035" s="10" t="s">
        <v>26</v>
      </c>
      <c r="D1035" s="11">
        <f>+_xlfn.XLOOKUP(A1035,'[1]20230616165216_ARQUITECTURA'!$A:$A,'[1]20230616165216_ARQUITECTURA'!$H:$H,0)</f>
        <v>508</v>
      </c>
      <c r="E1035" s="11">
        <v>2020</v>
      </c>
      <c r="F1035" s="12" t="s">
        <v>2381</v>
      </c>
      <c r="G1035" s="41">
        <v>189000</v>
      </c>
    </row>
    <row r="1036" spans="1:7" s="13" customFormat="1" ht="15" customHeight="1" x14ac:dyDescent="0.25">
      <c r="A1036" s="40">
        <v>9788445735695</v>
      </c>
      <c r="B1036" s="14" t="s">
        <v>881</v>
      </c>
      <c r="C1036" s="10" t="s">
        <v>26</v>
      </c>
      <c r="D1036" s="11">
        <f>+_xlfn.XLOOKUP(A1036,'[1]20230616165216_ARQUITECTURA'!$A:$A,'[1]20230616165216_ARQUITECTURA'!$H:$H,0)</f>
        <v>508</v>
      </c>
      <c r="E1036" s="11">
        <v>2020</v>
      </c>
      <c r="F1036" s="12" t="s">
        <v>2381</v>
      </c>
      <c r="G1036" s="41">
        <v>189000</v>
      </c>
    </row>
    <row r="1037" spans="1:7" s="13" customFormat="1" ht="15" customHeight="1" x14ac:dyDescent="0.25">
      <c r="A1037" s="40">
        <v>9788446047339</v>
      </c>
      <c r="B1037" s="14" t="s">
        <v>883</v>
      </c>
      <c r="C1037" s="10" t="s">
        <v>1620</v>
      </c>
      <c r="D1037" s="11">
        <f>+_xlfn.XLOOKUP(A1037,'[1]20230616165216_ARQUITECTURA'!$A:$A,'[1]20230616165216_ARQUITECTURA'!$H:$H,0)</f>
        <v>780</v>
      </c>
      <c r="E1037" s="11">
        <v>2020</v>
      </c>
      <c r="F1037" s="12" t="s">
        <v>2383</v>
      </c>
      <c r="G1037" s="41">
        <v>258000</v>
      </c>
    </row>
    <row r="1038" spans="1:7" s="13" customFormat="1" ht="15" customHeight="1" x14ac:dyDescent="0.25">
      <c r="A1038" s="40">
        <v>9788446048596</v>
      </c>
      <c r="B1038" s="14" t="s">
        <v>884</v>
      </c>
      <c r="C1038" s="10" t="s">
        <v>1713</v>
      </c>
      <c r="D1038" s="11">
        <f>+_xlfn.XLOOKUP(A1038,'[1]20230616165216_ARQUITECTURA'!$A:$A,'[1]20230616165216_ARQUITECTURA'!$H:$H,0)</f>
        <v>432</v>
      </c>
      <c r="E1038" s="11">
        <v>2020</v>
      </c>
      <c r="F1038" s="12" t="s">
        <v>2384</v>
      </c>
      <c r="G1038" s="41">
        <v>154000</v>
      </c>
    </row>
    <row r="1039" spans="1:7" s="13" customFormat="1" ht="15" customHeight="1" x14ac:dyDescent="0.25">
      <c r="A1039" s="40">
        <v>9788447228614</v>
      </c>
      <c r="B1039" s="14" t="s">
        <v>897</v>
      </c>
      <c r="C1039" s="10" t="s">
        <v>1726</v>
      </c>
      <c r="D1039" s="11">
        <f>+_xlfn.XLOOKUP(A1039,'[1]20230616165216_ARQUITECTURA'!$A:$A,'[1]20230616165216_ARQUITECTURA'!$H:$H,0)</f>
        <v>384</v>
      </c>
      <c r="E1039" s="11">
        <v>2020</v>
      </c>
      <c r="F1039" s="12" t="s">
        <v>1954</v>
      </c>
      <c r="G1039" s="41">
        <v>160000</v>
      </c>
    </row>
    <row r="1040" spans="1:7" s="13" customFormat="1" ht="15" customHeight="1" x14ac:dyDescent="0.25">
      <c r="A1040" s="40">
        <v>9788447229338</v>
      </c>
      <c r="B1040" s="14" t="s">
        <v>899</v>
      </c>
      <c r="C1040" s="10" t="s">
        <v>1728</v>
      </c>
      <c r="D1040" s="11">
        <f>+_xlfn.XLOOKUP(A1040,'[1]20230616165216_ARQUITECTURA'!$A:$A,'[1]20230616165216_ARQUITECTURA'!$H:$H,0)</f>
        <v>366</v>
      </c>
      <c r="E1040" s="11">
        <v>2020</v>
      </c>
      <c r="F1040" s="12" t="s">
        <v>2395</v>
      </c>
      <c r="G1040" s="41">
        <v>183000</v>
      </c>
    </row>
    <row r="1041" spans="1:7" s="13" customFormat="1" ht="15" customHeight="1" x14ac:dyDescent="0.25">
      <c r="A1041" s="40">
        <v>9788447229437</v>
      </c>
      <c r="B1041" s="14" t="s">
        <v>900</v>
      </c>
      <c r="C1041" s="10" t="s">
        <v>1729</v>
      </c>
      <c r="D1041" s="11">
        <f>+_xlfn.XLOOKUP(A1041,'[1]20230616165216_ARQUITECTURA'!$A:$A,'[1]20230616165216_ARQUITECTURA'!$H:$H,0)</f>
        <v>120</v>
      </c>
      <c r="E1041" s="11">
        <v>2020</v>
      </c>
      <c r="F1041" s="12" t="s">
        <v>2396</v>
      </c>
      <c r="G1041" s="41">
        <v>73000</v>
      </c>
    </row>
    <row r="1042" spans="1:7" s="13" customFormat="1" ht="15" customHeight="1" x14ac:dyDescent="0.25">
      <c r="A1042" s="40">
        <v>9788447229673</v>
      </c>
      <c r="B1042" s="14" t="s">
        <v>901</v>
      </c>
      <c r="C1042" s="10" t="s">
        <v>1730</v>
      </c>
      <c r="D1042" s="11">
        <f>+_xlfn.XLOOKUP(A1042,'[1]20230616165216_ARQUITECTURA'!$A:$A,'[1]20230616165216_ARQUITECTURA'!$H:$H,0)</f>
        <v>856</v>
      </c>
      <c r="E1042" s="11">
        <v>2020</v>
      </c>
      <c r="F1042" s="12" t="s">
        <v>2397</v>
      </c>
      <c r="G1042" s="41">
        <v>247000</v>
      </c>
    </row>
    <row r="1043" spans="1:7" s="13" customFormat="1" ht="15" customHeight="1" x14ac:dyDescent="0.25">
      <c r="A1043" s="40">
        <v>9788447229703</v>
      </c>
      <c r="B1043" s="14" t="s">
        <v>294</v>
      </c>
      <c r="C1043" s="10" t="s">
        <v>1731</v>
      </c>
      <c r="D1043" s="11">
        <f>+_xlfn.XLOOKUP(A1043,'[1]20230616165216_ARQUITECTURA'!$A:$A,'[1]20230616165216_ARQUITECTURA'!$H:$H,0)</f>
        <v>428</v>
      </c>
      <c r="E1043" s="11">
        <v>2020</v>
      </c>
      <c r="F1043" s="12" t="s">
        <v>718</v>
      </c>
      <c r="G1043" s="41">
        <v>218000</v>
      </c>
    </row>
    <row r="1044" spans="1:7" s="13" customFormat="1" ht="15" customHeight="1" x14ac:dyDescent="0.25">
      <c r="A1044" s="40">
        <v>9788447230648</v>
      </c>
      <c r="B1044" s="14" t="s">
        <v>903</v>
      </c>
      <c r="C1044" s="10" t="s">
        <v>1733</v>
      </c>
      <c r="D1044" s="11">
        <f>+_xlfn.XLOOKUP(A1044,'[1]20230616165216_ARQUITECTURA'!$A:$A,'[1]20230616165216_ARQUITECTURA'!$H:$H,0)</f>
        <v>288</v>
      </c>
      <c r="E1044" s="11">
        <v>2020</v>
      </c>
      <c r="F1044" s="12" t="s">
        <v>2398</v>
      </c>
      <c r="G1044" s="41">
        <v>119000</v>
      </c>
    </row>
    <row r="1045" spans="1:7" s="13" customFormat="1" ht="15" customHeight="1" x14ac:dyDescent="0.25">
      <c r="A1045" s="40">
        <v>9788447230839</v>
      </c>
      <c r="B1045" s="14" t="s">
        <v>904</v>
      </c>
      <c r="C1045" s="10" t="s">
        <v>1735</v>
      </c>
      <c r="D1045" s="11">
        <f>+_xlfn.XLOOKUP(A1045,'[1]20230616165216_ARQUITECTURA'!$A:$A,'[1]20230616165216_ARQUITECTURA'!$H:$H,0)</f>
        <v>272</v>
      </c>
      <c r="E1045" s="11">
        <v>2020</v>
      </c>
      <c r="F1045" s="12" t="s">
        <v>1977</v>
      </c>
      <c r="G1045" s="41">
        <v>122000</v>
      </c>
    </row>
    <row r="1046" spans="1:7" s="13" customFormat="1" ht="15" customHeight="1" x14ac:dyDescent="0.25">
      <c r="A1046" s="40">
        <v>9788448264659</v>
      </c>
      <c r="B1046" s="14" t="s">
        <v>907</v>
      </c>
      <c r="C1046" s="10" t="s">
        <v>1737</v>
      </c>
      <c r="D1046" s="11">
        <f>+_xlfn.XLOOKUP(A1046,'[1]20230616165216_ARQUITECTURA'!$A:$A,'[1]20230616165216_ARQUITECTURA'!$H:$H,0)</f>
        <v>210</v>
      </c>
      <c r="E1046" s="11">
        <v>2020</v>
      </c>
      <c r="F1046" s="12" t="s">
        <v>2402</v>
      </c>
      <c r="G1046" s="41">
        <v>102000</v>
      </c>
    </row>
    <row r="1047" spans="1:7" s="13" customFormat="1" ht="15" customHeight="1" x14ac:dyDescent="0.25">
      <c r="A1047" s="40">
        <v>9788477984436</v>
      </c>
      <c r="B1047" s="14" t="s">
        <v>935</v>
      </c>
      <c r="C1047" s="10" t="s">
        <v>1757</v>
      </c>
      <c r="D1047" s="11">
        <f>+_xlfn.XLOOKUP(A1047,'[1]20230616165216_ARQUITECTURA'!$A:$A,'[1]20230616165216_ARQUITECTURA'!$H:$H,0)</f>
        <v>311</v>
      </c>
      <c r="E1047" s="11">
        <v>2020</v>
      </c>
      <c r="F1047" s="12" t="s">
        <v>2417</v>
      </c>
      <c r="G1047" s="41">
        <v>142000</v>
      </c>
    </row>
    <row r="1048" spans="1:7" s="13" customFormat="1" ht="15" customHeight="1" x14ac:dyDescent="0.25">
      <c r="A1048" s="40">
        <v>9788478076451</v>
      </c>
      <c r="B1048" s="14" t="s">
        <v>939</v>
      </c>
      <c r="C1048" s="10" t="s">
        <v>1683</v>
      </c>
      <c r="D1048" s="11">
        <f>+_xlfn.XLOOKUP(A1048,'[1]20230616165216_ARQUITECTURA'!$A:$A,'[1]20230616165216_ARQUITECTURA'!$H:$H,0)</f>
        <v>270</v>
      </c>
      <c r="E1048" s="11">
        <v>2020</v>
      </c>
      <c r="F1048" s="12" t="s">
        <v>2421</v>
      </c>
      <c r="G1048" s="41">
        <v>102000</v>
      </c>
    </row>
    <row r="1049" spans="1:7" s="13" customFormat="1" ht="15" customHeight="1" x14ac:dyDescent="0.25">
      <c r="A1049" s="40">
        <v>9788478076680</v>
      </c>
      <c r="B1049" s="14" t="s">
        <v>940</v>
      </c>
      <c r="C1049" s="10" t="s">
        <v>26</v>
      </c>
      <c r="D1049" s="11">
        <f>+_xlfn.XLOOKUP(A1049,'[1]20230616165216_ARQUITECTURA'!$A:$A,'[1]20230616165216_ARQUITECTURA'!$H:$H,0)</f>
        <v>134</v>
      </c>
      <c r="E1049" s="11">
        <v>2020</v>
      </c>
      <c r="F1049" s="12" t="s">
        <v>2422</v>
      </c>
      <c r="G1049" s="41">
        <v>73000</v>
      </c>
    </row>
    <row r="1050" spans="1:7" s="13" customFormat="1" ht="15" customHeight="1" x14ac:dyDescent="0.25">
      <c r="A1050" s="40">
        <v>9788481029246</v>
      </c>
      <c r="B1050" s="14" t="s">
        <v>949</v>
      </c>
      <c r="C1050" s="10" t="s">
        <v>1766</v>
      </c>
      <c r="D1050" s="11">
        <f>+_xlfn.XLOOKUP(A1050,'[1]20230616165216_ARQUITECTURA'!$A:$A,'[1]20230616165216_ARQUITECTURA'!$H:$H,0)</f>
        <v>380</v>
      </c>
      <c r="E1050" s="11">
        <v>2020</v>
      </c>
      <c r="F1050" s="12" t="s">
        <v>2428</v>
      </c>
      <c r="G1050" s="41">
        <v>96000</v>
      </c>
    </row>
    <row r="1051" spans="1:7" s="13" customFormat="1" ht="15" customHeight="1" x14ac:dyDescent="0.25">
      <c r="A1051" s="40">
        <v>9788481545289</v>
      </c>
      <c r="B1051" s="14" t="s">
        <v>952</v>
      </c>
      <c r="C1051" s="10" t="s">
        <v>1769</v>
      </c>
      <c r="D1051" s="11">
        <f>+_xlfn.XLOOKUP(A1051,'[1]20230616165216_ARQUITECTURA'!$A:$A,'[1]20230616165216_ARQUITECTURA'!$H:$H,0)</f>
        <v>416</v>
      </c>
      <c r="E1051" s="11">
        <v>2020</v>
      </c>
      <c r="F1051" s="12" t="s">
        <v>2431</v>
      </c>
      <c r="G1051" s="41">
        <v>375000</v>
      </c>
    </row>
    <row r="1052" spans="1:7" s="13" customFormat="1" ht="15" customHeight="1" x14ac:dyDescent="0.25">
      <c r="A1052" s="40">
        <v>9788481545838</v>
      </c>
      <c r="B1052" s="14" t="s">
        <v>953</v>
      </c>
      <c r="C1052" s="10" t="s">
        <v>1769</v>
      </c>
      <c r="D1052" s="11">
        <f>+_xlfn.XLOOKUP(A1052,'[1]20230616165216_ARQUITECTURA'!$A:$A,'[1]20230616165216_ARQUITECTURA'!$H:$H,0)</f>
        <v>510</v>
      </c>
      <c r="E1052" s="11">
        <v>2020</v>
      </c>
      <c r="F1052" s="12" t="s">
        <v>2432</v>
      </c>
      <c r="G1052" s="41">
        <v>380000</v>
      </c>
    </row>
    <row r="1053" spans="1:7" s="13" customFormat="1" ht="15" customHeight="1" x14ac:dyDescent="0.25">
      <c r="A1053" s="40">
        <v>9788483804278</v>
      </c>
      <c r="B1053" s="14" t="s">
        <v>959</v>
      </c>
      <c r="C1053" s="10" t="s">
        <v>15</v>
      </c>
      <c r="D1053" s="11">
        <f>+_xlfn.XLOOKUP(A1053,'[1]20230616165216_ARQUITECTURA'!$A:$A,'[1]20230616165216_ARQUITECTURA'!$H:$H,0)</f>
        <v>44</v>
      </c>
      <c r="E1053" s="11">
        <v>2020</v>
      </c>
      <c r="F1053" s="12" t="s">
        <v>1957</v>
      </c>
      <c r="G1053" s="41">
        <v>44000</v>
      </c>
    </row>
    <row r="1054" spans="1:7" s="13" customFormat="1" ht="15" customHeight="1" x14ac:dyDescent="0.25">
      <c r="A1054" s="40">
        <v>9788484554042</v>
      </c>
      <c r="B1054" s="14" t="s">
        <v>961</v>
      </c>
      <c r="C1054" s="10" t="s">
        <v>15</v>
      </c>
      <c r="D1054" s="11">
        <f>+_xlfn.XLOOKUP(A1054,'[1]20230616165216_ARQUITECTURA'!$A:$A,'[1]20230616165216_ARQUITECTURA'!$H:$H,0)</f>
        <v>84</v>
      </c>
      <c r="E1054" s="11">
        <v>2020</v>
      </c>
      <c r="F1054" s="12" t="s">
        <v>1972</v>
      </c>
      <c r="G1054" s="41">
        <v>102000</v>
      </c>
    </row>
    <row r="1055" spans="1:7" s="13" customFormat="1" ht="15" customHeight="1" x14ac:dyDescent="0.25">
      <c r="A1055" s="40">
        <v>9788484767572</v>
      </c>
      <c r="B1055" s="14" t="s">
        <v>962</v>
      </c>
      <c r="C1055" s="10" t="s">
        <v>1772</v>
      </c>
      <c r="D1055" s="11">
        <f>+_xlfn.XLOOKUP(A1055,'[1]20230616165216_ARQUITECTURA'!$A:$A,'[1]20230616165216_ARQUITECTURA'!$H:$H,0)</f>
        <v>250</v>
      </c>
      <c r="E1055" s="11">
        <v>2020</v>
      </c>
      <c r="F1055" s="12" t="s">
        <v>2436</v>
      </c>
      <c r="G1055" s="41">
        <v>162000</v>
      </c>
    </row>
    <row r="1056" spans="1:7" s="13" customFormat="1" ht="15" customHeight="1" x14ac:dyDescent="0.25">
      <c r="A1056" s="40">
        <v>9788484786467</v>
      </c>
      <c r="B1056" s="14" t="s">
        <v>977</v>
      </c>
      <c r="C1056" s="10" t="s">
        <v>1780</v>
      </c>
      <c r="D1056" s="11">
        <f>+_xlfn.XLOOKUP(A1056,'[1]20230616165216_ARQUITECTURA'!$A:$A,'[1]20230616165216_ARQUITECTURA'!$H:$H,0)</f>
        <v>96</v>
      </c>
      <c r="E1056" s="11">
        <v>2020</v>
      </c>
      <c r="F1056" s="12" t="s">
        <v>2440</v>
      </c>
      <c r="G1056" s="41">
        <v>60000</v>
      </c>
    </row>
    <row r="1057" spans="1:7" s="13" customFormat="1" ht="15" customHeight="1" x14ac:dyDescent="0.25">
      <c r="A1057" s="40">
        <v>9788484788812</v>
      </c>
      <c r="B1057" s="14" t="s">
        <v>979</v>
      </c>
      <c r="C1057" s="10" t="s">
        <v>1781</v>
      </c>
      <c r="D1057" s="11">
        <f>+_xlfn.XLOOKUP(A1057,'[1]20230616165216_ARQUITECTURA'!$A:$A,'[1]20230616165216_ARQUITECTURA'!$H:$H,0)</f>
        <v>140</v>
      </c>
      <c r="E1057" s="11">
        <v>2020</v>
      </c>
      <c r="F1057" s="12" t="s">
        <v>2443</v>
      </c>
      <c r="G1057" s="41">
        <v>107000</v>
      </c>
    </row>
    <row r="1058" spans="1:7" s="13" customFormat="1" ht="15" customHeight="1" x14ac:dyDescent="0.25">
      <c r="A1058" s="40">
        <v>9788484788850</v>
      </c>
      <c r="B1058" s="14" t="s">
        <v>980</v>
      </c>
      <c r="C1058" s="10" t="s">
        <v>1782</v>
      </c>
      <c r="D1058" s="11">
        <f>+_xlfn.XLOOKUP(A1058,'[1]20230616165216_ARQUITECTURA'!$A:$A,'[1]20230616165216_ARQUITECTURA'!$H:$H,0)</f>
        <v>92</v>
      </c>
      <c r="E1058" s="11">
        <v>2020</v>
      </c>
      <c r="F1058" s="12" t="s">
        <v>2440</v>
      </c>
      <c r="G1058" s="41">
        <v>130000</v>
      </c>
    </row>
    <row r="1059" spans="1:7" s="13" customFormat="1" ht="15" customHeight="1" x14ac:dyDescent="0.25">
      <c r="A1059" s="40">
        <v>9788490488102</v>
      </c>
      <c r="B1059" s="14" t="s">
        <v>998</v>
      </c>
      <c r="C1059" s="10" t="s">
        <v>26</v>
      </c>
      <c r="D1059" s="11">
        <f>+_xlfn.XLOOKUP(A1059,'[1]20230616165216_ARQUITECTURA'!$A:$A,'[1]20230616165216_ARQUITECTURA'!$H:$H,0)</f>
        <v>400</v>
      </c>
      <c r="E1059" s="11">
        <v>2020</v>
      </c>
      <c r="F1059" s="12" t="s">
        <v>718</v>
      </c>
      <c r="G1059" s="41">
        <v>189000</v>
      </c>
    </row>
    <row r="1060" spans="1:7" s="13" customFormat="1" ht="15" customHeight="1" x14ac:dyDescent="0.25">
      <c r="A1060" s="40">
        <v>9788490489345</v>
      </c>
      <c r="B1060" s="14" t="s">
        <v>1001</v>
      </c>
      <c r="C1060" s="10" t="s">
        <v>1795</v>
      </c>
      <c r="D1060" s="11">
        <f>+_xlfn.XLOOKUP(A1060,'[1]20230616165216_ARQUITECTURA'!$A:$A,'[1]20230616165216_ARQUITECTURA'!$H:$H,0)</f>
        <v>250</v>
      </c>
      <c r="E1060" s="11">
        <v>2020</v>
      </c>
      <c r="F1060" s="12" t="s">
        <v>718</v>
      </c>
      <c r="G1060" s="41">
        <v>218000</v>
      </c>
    </row>
    <row r="1061" spans="1:7" s="13" customFormat="1" ht="15" customHeight="1" x14ac:dyDescent="0.25">
      <c r="A1061" s="40">
        <v>9788490522752</v>
      </c>
      <c r="B1061" s="14" t="s">
        <v>1003</v>
      </c>
      <c r="C1061" s="10" t="s">
        <v>1305</v>
      </c>
      <c r="D1061" s="11">
        <f>+_xlfn.XLOOKUP(A1061,'[1]20230616165216_ARQUITECTURA'!$A:$A,'[1]20230616165216_ARQUITECTURA'!$H:$H,0)</f>
        <v>268</v>
      </c>
      <c r="E1061" s="11">
        <v>2020</v>
      </c>
      <c r="F1061" s="12" t="s">
        <v>1897</v>
      </c>
      <c r="G1061" s="41">
        <v>165000</v>
      </c>
    </row>
    <row r="1062" spans="1:7" s="13" customFormat="1" ht="15" customHeight="1" x14ac:dyDescent="0.25">
      <c r="A1062" s="40">
        <v>9788490667583</v>
      </c>
      <c r="B1062" s="14" t="s">
        <v>1004</v>
      </c>
      <c r="C1062" s="10" t="s">
        <v>1799</v>
      </c>
      <c r="D1062" s="11">
        <f>+_xlfn.XLOOKUP(A1062,'[1]20230616165216_ARQUITECTURA'!$A:$A,'[1]20230616165216_ARQUITECTURA'!$H:$H,0)</f>
        <v>208</v>
      </c>
      <c r="E1062" s="11">
        <v>2020</v>
      </c>
      <c r="F1062" s="12" t="s">
        <v>2156</v>
      </c>
      <c r="G1062" s="41">
        <v>125000</v>
      </c>
    </row>
    <row r="1063" spans="1:7" s="13" customFormat="1" ht="15" customHeight="1" x14ac:dyDescent="0.25">
      <c r="A1063" s="40">
        <v>9788490914458</v>
      </c>
      <c r="B1063" s="14" t="s">
        <v>1005</v>
      </c>
      <c r="C1063" s="10" t="s">
        <v>15</v>
      </c>
      <c r="D1063" s="11">
        <f>+_xlfn.XLOOKUP(A1063,'[1]20230616165216_ARQUITECTURA'!$A:$A,'[1]20230616165216_ARQUITECTURA'!$H:$H,0)</f>
        <v>480</v>
      </c>
      <c r="E1063" s="11">
        <v>2020</v>
      </c>
      <c r="F1063" s="12" t="s">
        <v>2051</v>
      </c>
      <c r="G1063" s="41">
        <v>189000</v>
      </c>
    </row>
    <row r="1064" spans="1:7" s="13" customFormat="1" ht="15" customHeight="1" x14ac:dyDescent="0.25">
      <c r="A1064" s="40">
        <v>9788490914540</v>
      </c>
      <c r="B1064" s="14" t="s">
        <v>1006</v>
      </c>
      <c r="C1064" s="10" t="s">
        <v>15</v>
      </c>
      <c r="D1064" s="11">
        <f>+_xlfn.XLOOKUP(A1064,'[1]20230616165216_ARQUITECTURA'!$A:$A,'[1]20230616165216_ARQUITECTURA'!$H:$H,0)</f>
        <v>158</v>
      </c>
      <c r="E1064" s="11">
        <v>2020</v>
      </c>
      <c r="F1064" s="12" t="s">
        <v>2456</v>
      </c>
      <c r="G1064" s="41">
        <v>102000</v>
      </c>
    </row>
    <row r="1065" spans="1:7" s="13" customFormat="1" ht="15" customHeight="1" x14ac:dyDescent="0.25">
      <c r="A1065" s="40">
        <v>9788490914588</v>
      </c>
      <c r="B1065" s="14" t="s">
        <v>1007</v>
      </c>
      <c r="C1065" s="10" t="s">
        <v>1800</v>
      </c>
      <c r="D1065" s="11">
        <f>+_xlfn.XLOOKUP(A1065,'[1]20230616165216_ARQUITECTURA'!$A:$A,'[1]20230616165216_ARQUITECTURA'!$H:$H,0)</f>
        <v>150</v>
      </c>
      <c r="E1065" s="11">
        <v>2020</v>
      </c>
      <c r="F1065" s="12" t="s">
        <v>2457</v>
      </c>
      <c r="G1065" s="41">
        <v>189000</v>
      </c>
    </row>
    <row r="1066" spans="1:7" s="13" customFormat="1" ht="15" customHeight="1" x14ac:dyDescent="0.25">
      <c r="A1066" s="40">
        <v>9788490914618</v>
      </c>
      <c r="B1066" s="14" t="s">
        <v>1008</v>
      </c>
      <c r="C1066" s="10" t="s">
        <v>1665</v>
      </c>
      <c r="D1066" s="11">
        <f>+_xlfn.XLOOKUP(A1066,'[1]20230616165216_ARQUITECTURA'!$A:$A,'[1]20230616165216_ARQUITECTURA'!$H:$H,0)</f>
        <v>370</v>
      </c>
      <c r="E1066" s="11">
        <v>2020</v>
      </c>
      <c r="F1066" s="12" t="s">
        <v>2458</v>
      </c>
      <c r="G1066" s="41">
        <v>131000</v>
      </c>
    </row>
    <row r="1067" spans="1:7" s="13" customFormat="1" ht="15" customHeight="1" x14ac:dyDescent="0.25">
      <c r="A1067" s="40">
        <v>9788490914632</v>
      </c>
      <c r="B1067" s="14" t="s">
        <v>1009</v>
      </c>
      <c r="C1067" s="10" t="s">
        <v>15</v>
      </c>
      <c r="D1067" s="11">
        <f>+_xlfn.XLOOKUP(A1067,'[1]20230616165216_ARQUITECTURA'!$A:$A,'[1]20230616165216_ARQUITECTURA'!$H:$H,0)</f>
        <v>236</v>
      </c>
      <c r="E1067" s="11">
        <v>2020</v>
      </c>
      <c r="F1067" s="12" t="s">
        <v>2459</v>
      </c>
      <c r="G1067" s="41">
        <v>189000</v>
      </c>
    </row>
    <row r="1068" spans="1:7" s="13" customFormat="1" ht="15" customHeight="1" x14ac:dyDescent="0.25">
      <c r="A1068" s="40">
        <v>9788490914816</v>
      </c>
      <c r="B1068" s="14" t="s">
        <v>1010</v>
      </c>
      <c r="C1068" s="10" t="s">
        <v>1801</v>
      </c>
      <c r="D1068" s="11">
        <f>+_xlfn.XLOOKUP(A1068,'[1]20230616165216_ARQUITECTURA'!$A:$A,'[1]20230616165216_ARQUITECTURA'!$H:$H,0)</f>
        <v>443</v>
      </c>
      <c r="E1068" s="11">
        <v>2020</v>
      </c>
      <c r="F1068" s="12" t="s">
        <v>2460</v>
      </c>
      <c r="G1068" s="41">
        <v>160000</v>
      </c>
    </row>
    <row r="1069" spans="1:7" s="13" customFormat="1" ht="15" customHeight="1" x14ac:dyDescent="0.25">
      <c r="A1069" s="40">
        <v>9788490979143</v>
      </c>
      <c r="B1069" s="14" t="s">
        <v>1013</v>
      </c>
      <c r="C1069" s="10" t="s">
        <v>26</v>
      </c>
      <c r="D1069" s="11">
        <f>+_xlfn.XLOOKUP(A1069,'[1]20230616165216_ARQUITECTURA'!$A:$A,'[1]20230616165216_ARQUITECTURA'!$H:$H,0)</f>
        <v>144</v>
      </c>
      <c r="E1069" s="11">
        <v>2020</v>
      </c>
      <c r="F1069" s="12" t="s">
        <v>2463</v>
      </c>
      <c r="G1069" s="41">
        <v>107000</v>
      </c>
    </row>
    <row r="1070" spans="1:7" s="13" customFormat="1" ht="15" customHeight="1" x14ac:dyDescent="0.25">
      <c r="A1070" s="40">
        <v>9788490979778</v>
      </c>
      <c r="B1070" s="14" t="s">
        <v>1014</v>
      </c>
      <c r="C1070" s="10" t="s">
        <v>1804</v>
      </c>
      <c r="D1070" s="11">
        <f>+_xlfn.XLOOKUP(A1070,'[1]20230616165216_ARQUITECTURA'!$A:$A,'[1]20230616165216_ARQUITECTURA'!$H:$H,0)</f>
        <v>96</v>
      </c>
      <c r="E1070" s="11">
        <v>2020</v>
      </c>
      <c r="F1070" s="12" t="s">
        <v>2464</v>
      </c>
      <c r="G1070" s="41">
        <v>87000</v>
      </c>
    </row>
    <row r="1071" spans="1:7" s="13" customFormat="1" ht="15" customHeight="1" x14ac:dyDescent="0.25">
      <c r="A1071" s="40">
        <v>9788491270652</v>
      </c>
      <c r="B1071" s="14" t="s">
        <v>1021</v>
      </c>
      <c r="C1071" s="10" t="s">
        <v>1806</v>
      </c>
      <c r="D1071" s="11">
        <f>+_xlfn.XLOOKUP(A1071,'[1]20230616165216_ARQUITECTURA'!$A:$A,'[1]20230616165216_ARQUITECTURA'!$H:$H,0)</f>
        <v>258</v>
      </c>
      <c r="E1071" s="11">
        <v>2020</v>
      </c>
      <c r="F1071" s="12" t="s">
        <v>2019</v>
      </c>
      <c r="G1071" s="41">
        <v>125000</v>
      </c>
    </row>
    <row r="1072" spans="1:7" s="13" customFormat="1" ht="15" customHeight="1" x14ac:dyDescent="0.25">
      <c r="A1072" s="40">
        <v>9788491270751</v>
      </c>
      <c r="B1072" s="14" t="s">
        <v>1023</v>
      </c>
      <c r="C1072" s="10" t="s">
        <v>1808</v>
      </c>
      <c r="D1072" s="11">
        <f>+_xlfn.XLOOKUP(A1072,'[1]20230616165216_ARQUITECTURA'!$A:$A,'[1]20230616165216_ARQUITECTURA'!$H:$H,0)</f>
        <v>474</v>
      </c>
      <c r="E1072" s="11">
        <v>2020</v>
      </c>
      <c r="F1072" s="12" t="s">
        <v>1972</v>
      </c>
      <c r="G1072" s="41">
        <v>160000</v>
      </c>
    </row>
    <row r="1073" spans="1:7" s="13" customFormat="1" ht="15" customHeight="1" x14ac:dyDescent="0.25">
      <c r="A1073" s="40">
        <v>9788491294207</v>
      </c>
      <c r="B1073" s="14" t="s">
        <v>913</v>
      </c>
      <c r="C1073" s="10" t="s">
        <v>1743</v>
      </c>
      <c r="D1073" s="11">
        <f>+_xlfn.XLOOKUP(A1073,'[1]20230616165216_ARQUITECTURA'!$A:$A,'[1]20230616165216_ARQUITECTURA'!$H:$H,0)</f>
        <v>488</v>
      </c>
      <c r="E1073" s="11">
        <v>2020</v>
      </c>
      <c r="F1073" s="12" t="s">
        <v>2407</v>
      </c>
      <c r="G1073" s="41">
        <v>113000</v>
      </c>
    </row>
    <row r="1074" spans="1:7" s="13" customFormat="1" ht="15" customHeight="1" x14ac:dyDescent="0.25">
      <c r="A1074" s="40">
        <v>9788491346791</v>
      </c>
      <c r="B1074" s="14" t="s">
        <v>943</v>
      </c>
      <c r="C1074" s="10" t="s">
        <v>1761</v>
      </c>
      <c r="D1074" s="11">
        <f>+_xlfn.XLOOKUP(A1074,'[1]20230616165216_ARQUITECTURA'!$A:$A,'[1]20230616165216_ARQUITECTURA'!$H:$H,0)</f>
        <v>544</v>
      </c>
      <c r="E1074" s="11">
        <v>2020</v>
      </c>
      <c r="F1074" s="12" t="s">
        <v>2470</v>
      </c>
      <c r="G1074" s="41">
        <v>247000</v>
      </c>
    </row>
    <row r="1075" spans="1:7" s="13" customFormat="1" ht="15" customHeight="1" x14ac:dyDescent="0.25">
      <c r="A1075" s="40">
        <v>9788491819080</v>
      </c>
      <c r="B1075" s="14" t="s">
        <v>1034</v>
      </c>
      <c r="C1075" s="10" t="s">
        <v>1501</v>
      </c>
      <c r="D1075" s="11">
        <f>+_xlfn.XLOOKUP(A1075,'[1]20230616165216_ARQUITECTURA'!$A:$A,'[1]20230616165216_ARQUITECTURA'!$H:$H,0)</f>
        <v>248</v>
      </c>
      <c r="E1075" s="11">
        <v>2020</v>
      </c>
      <c r="F1075" s="12" t="s">
        <v>2478</v>
      </c>
      <c r="G1075" s="41">
        <v>87000</v>
      </c>
    </row>
    <row r="1076" spans="1:7" s="13" customFormat="1" ht="15" customHeight="1" x14ac:dyDescent="0.25">
      <c r="A1076" s="40">
        <v>9788492606467</v>
      </c>
      <c r="B1076" s="14" t="s">
        <v>1037</v>
      </c>
      <c r="C1076" s="10" t="s">
        <v>1819</v>
      </c>
      <c r="D1076" s="11">
        <f>+_xlfn.XLOOKUP(A1076,'[1]20230616165216_ARQUITECTURA'!$A:$A,'[1]20230616165216_ARQUITECTURA'!$H:$H,0)</f>
        <v>132</v>
      </c>
      <c r="E1076" s="11">
        <v>2020</v>
      </c>
      <c r="F1076" s="12" t="s">
        <v>2480</v>
      </c>
      <c r="G1076" s="41">
        <v>73000</v>
      </c>
    </row>
    <row r="1077" spans="1:7" s="13" customFormat="1" ht="15" customHeight="1" x14ac:dyDescent="0.25">
      <c r="A1077" s="40">
        <v>9788493550493</v>
      </c>
      <c r="B1077" s="14" t="s">
        <v>1041</v>
      </c>
      <c r="C1077" s="10" t="s">
        <v>1822</v>
      </c>
      <c r="D1077" s="11">
        <f>+_xlfn.XLOOKUP(A1077,'[1]20230616165216_ARQUITECTURA'!$A:$A,'[1]20230616165216_ARQUITECTURA'!$H:$H,0)</f>
        <v>320</v>
      </c>
      <c r="E1077" s="11">
        <v>2020</v>
      </c>
      <c r="F1077" s="12" t="s">
        <v>718</v>
      </c>
      <c r="G1077" s="41">
        <v>131000</v>
      </c>
    </row>
    <row r="1078" spans="1:7" s="13" customFormat="1" ht="15" customHeight="1" x14ac:dyDescent="0.25">
      <c r="A1078" s="40">
        <v>9788494011580</v>
      </c>
      <c r="B1078" s="14" t="s">
        <v>1046</v>
      </c>
      <c r="C1078" s="10" t="s">
        <v>1825</v>
      </c>
      <c r="D1078" s="11">
        <f>+_xlfn.XLOOKUP(A1078,'[1]20230616165216_ARQUITECTURA'!$A:$A,'[1]20230616165216_ARQUITECTURA'!$H:$H,0)</f>
        <v>102</v>
      </c>
      <c r="E1078" s="11">
        <v>2020</v>
      </c>
      <c r="F1078" s="12" t="s">
        <v>2277</v>
      </c>
      <c r="G1078" s="41">
        <v>131000</v>
      </c>
    </row>
    <row r="1079" spans="1:7" s="13" customFormat="1" ht="15" customHeight="1" x14ac:dyDescent="0.25">
      <c r="A1079" s="40">
        <v>9788494049187</v>
      </c>
      <c r="B1079" s="14" t="s">
        <v>1047</v>
      </c>
      <c r="C1079" s="10" t="s">
        <v>15</v>
      </c>
      <c r="D1079" s="11">
        <f>+_xlfn.XLOOKUP(A1079,'[1]20230616165216_ARQUITECTURA'!$A:$A,'[1]20230616165216_ARQUITECTURA'!$H:$H,0)</f>
        <v>376</v>
      </c>
      <c r="E1079" s="11">
        <v>2020</v>
      </c>
      <c r="F1079" s="12" t="s">
        <v>1972</v>
      </c>
      <c r="G1079" s="41">
        <v>105000</v>
      </c>
    </row>
    <row r="1080" spans="1:7" s="13" customFormat="1" ht="15" customHeight="1" x14ac:dyDescent="0.25">
      <c r="A1080" s="40">
        <v>9788494085048</v>
      </c>
      <c r="B1080" s="14" t="s">
        <v>1048</v>
      </c>
      <c r="C1080" s="10" t="s">
        <v>1826</v>
      </c>
      <c r="D1080" s="11">
        <f>+_xlfn.XLOOKUP(A1080,'[1]20230616165216_ARQUITECTURA'!$A:$A,'[1]20230616165216_ARQUITECTURA'!$H:$H,0)</f>
        <v>187</v>
      </c>
      <c r="E1080" s="11">
        <v>2020</v>
      </c>
      <c r="F1080" s="12" t="s">
        <v>718</v>
      </c>
      <c r="G1080" s="41">
        <v>142000</v>
      </c>
    </row>
    <row r="1081" spans="1:7" s="13" customFormat="1" ht="15" customHeight="1" x14ac:dyDescent="0.25">
      <c r="A1081" s="40">
        <v>9788494085079</v>
      </c>
      <c r="B1081" s="14" t="s">
        <v>1049</v>
      </c>
      <c r="C1081" s="10" t="s">
        <v>1827</v>
      </c>
      <c r="D1081" s="11">
        <f>+_xlfn.XLOOKUP(A1081,'[1]20230616165216_ARQUITECTURA'!$A:$A,'[1]20230616165216_ARQUITECTURA'!$H:$H,0)</f>
        <v>239</v>
      </c>
      <c r="E1081" s="11">
        <v>2020</v>
      </c>
      <c r="F1081" s="12" t="s">
        <v>718</v>
      </c>
      <c r="G1081" s="41">
        <v>160000</v>
      </c>
    </row>
    <row r="1082" spans="1:7" s="13" customFormat="1" ht="15" customHeight="1" x14ac:dyDescent="0.25">
      <c r="A1082" s="40">
        <v>9788494161070</v>
      </c>
      <c r="B1082" s="14" t="s">
        <v>1051</v>
      </c>
      <c r="C1082" s="10" t="s">
        <v>1829</v>
      </c>
      <c r="D1082" s="11">
        <f>+_xlfn.XLOOKUP(A1082,'[1]20230616165216_ARQUITECTURA'!$A:$A,'[1]20230616165216_ARQUITECTURA'!$H:$H,0)</f>
        <v>150</v>
      </c>
      <c r="E1082" s="11">
        <v>2020</v>
      </c>
      <c r="F1082" s="12" t="s">
        <v>2486</v>
      </c>
      <c r="G1082" s="41">
        <v>557000</v>
      </c>
    </row>
    <row r="1083" spans="1:7" s="13" customFormat="1" ht="15" customHeight="1" x14ac:dyDescent="0.25">
      <c r="A1083" s="40">
        <v>9788494262463</v>
      </c>
      <c r="B1083" s="14" t="s">
        <v>1053</v>
      </c>
      <c r="C1083" s="10" t="s">
        <v>1831</v>
      </c>
      <c r="D1083" s="11">
        <f>+_xlfn.XLOOKUP(A1083,'[1]20230616165216_ARQUITECTURA'!$A:$A,'[1]20230616165216_ARQUITECTURA'!$H:$H,0)</f>
        <v>16</v>
      </c>
      <c r="E1083" s="11">
        <v>2020</v>
      </c>
      <c r="F1083" s="12" t="s">
        <v>2487</v>
      </c>
      <c r="G1083" s="41">
        <v>84000</v>
      </c>
    </row>
    <row r="1084" spans="1:7" s="13" customFormat="1" ht="15" customHeight="1" x14ac:dyDescent="0.25">
      <c r="A1084" s="40">
        <v>9788494262470</v>
      </c>
      <c r="B1084" s="14" t="s">
        <v>1054</v>
      </c>
      <c r="C1084" s="10" t="s">
        <v>1831</v>
      </c>
      <c r="D1084" s="11">
        <f>+_xlfn.XLOOKUP(A1084,'[1]20230616165216_ARQUITECTURA'!$A:$A,'[1]20230616165216_ARQUITECTURA'!$H:$H,0)</f>
        <v>20</v>
      </c>
      <c r="E1084" s="11">
        <v>2020</v>
      </c>
      <c r="F1084" s="12" t="s">
        <v>2488</v>
      </c>
      <c r="G1084" s="41">
        <v>84000</v>
      </c>
    </row>
    <row r="1085" spans="1:7" s="13" customFormat="1" ht="15" customHeight="1" x14ac:dyDescent="0.25">
      <c r="A1085" s="40">
        <v>9788494356520</v>
      </c>
      <c r="B1085" s="14" t="s">
        <v>1057</v>
      </c>
      <c r="C1085" s="10" t="s">
        <v>1833</v>
      </c>
      <c r="D1085" s="11">
        <f>+_xlfn.XLOOKUP(A1085,'[1]20230616165216_ARQUITECTURA'!$A:$A,'[1]20230616165216_ARQUITECTURA'!$H:$H,0)</f>
        <v>234</v>
      </c>
      <c r="E1085" s="11">
        <v>2020</v>
      </c>
      <c r="F1085" s="12" t="s">
        <v>2491</v>
      </c>
      <c r="G1085" s="41">
        <v>189000</v>
      </c>
    </row>
    <row r="1086" spans="1:7" s="13" customFormat="1" ht="15" customHeight="1" x14ac:dyDescent="0.25">
      <c r="A1086" s="40">
        <v>9788494493652</v>
      </c>
      <c r="B1086" s="14" t="s">
        <v>1061</v>
      </c>
      <c r="C1086" s="10" t="s">
        <v>1836</v>
      </c>
      <c r="D1086" s="11">
        <f>+_xlfn.XLOOKUP(A1086,'[1]20230616165216_ARQUITECTURA'!$A:$A,'[1]20230616165216_ARQUITECTURA'!$H:$H,0)</f>
        <v>164</v>
      </c>
      <c r="E1086" s="11">
        <v>2020</v>
      </c>
      <c r="F1086" s="12" t="s">
        <v>2494</v>
      </c>
      <c r="G1086" s="41">
        <v>131000</v>
      </c>
    </row>
    <row r="1087" spans="1:7" s="13" customFormat="1" ht="15" customHeight="1" x14ac:dyDescent="0.25">
      <c r="A1087" s="40">
        <v>9788494593253</v>
      </c>
      <c r="B1087" s="14" t="s">
        <v>1062</v>
      </c>
      <c r="C1087" s="10" t="s">
        <v>1837</v>
      </c>
      <c r="D1087" s="11">
        <f>+_xlfn.XLOOKUP(A1087,'[1]20230616165216_ARQUITECTURA'!$A:$A,'[1]20230616165216_ARQUITECTURA'!$H:$H,0)</f>
        <v>96</v>
      </c>
      <c r="E1087" s="11">
        <v>2020</v>
      </c>
      <c r="F1087" s="12" t="s">
        <v>2495</v>
      </c>
      <c r="G1087" s="41">
        <v>102000</v>
      </c>
    </row>
    <row r="1088" spans="1:7" s="13" customFormat="1" ht="15" customHeight="1" x14ac:dyDescent="0.25">
      <c r="A1088" s="40">
        <v>9788494593260</v>
      </c>
      <c r="B1088" s="14" t="s">
        <v>1063</v>
      </c>
      <c r="C1088" s="10" t="s">
        <v>1838</v>
      </c>
      <c r="D1088" s="11">
        <f>+_xlfn.XLOOKUP(A1088,'[1]20230616165216_ARQUITECTURA'!$A:$A,'[1]20230616165216_ARQUITECTURA'!$H:$H,0)</f>
        <v>200</v>
      </c>
      <c r="E1088" s="11">
        <v>2020</v>
      </c>
      <c r="F1088" s="12" t="s">
        <v>2496</v>
      </c>
      <c r="G1088" s="41">
        <v>160000</v>
      </c>
    </row>
    <row r="1089" spans="1:7" s="13" customFormat="1" ht="15" customHeight="1" x14ac:dyDescent="0.25">
      <c r="A1089" s="40">
        <v>9788494593277</v>
      </c>
      <c r="B1089" s="14" t="s">
        <v>1064</v>
      </c>
      <c r="C1089" s="10" t="s">
        <v>1839</v>
      </c>
      <c r="D1089" s="11">
        <f>+_xlfn.XLOOKUP(A1089,'[1]20230616165216_ARQUITECTURA'!$A:$A,'[1]20230616165216_ARQUITECTURA'!$H:$H,0)</f>
        <v>272</v>
      </c>
      <c r="E1089" s="11">
        <v>2020</v>
      </c>
      <c r="F1089" s="12" t="s">
        <v>2497</v>
      </c>
      <c r="G1089" s="41">
        <v>160000</v>
      </c>
    </row>
    <row r="1090" spans="1:7" s="13" customFormat="1" ht="15" customHeight="1" x14ac:dyDescent="0.25">
      <c r="A1090" s="40">
        <v>9788494593291</v>
      </c>
      <c r="B1090" s="14" t="s">
        <v>1065</v>
      </c>
      <c r="C1090" s="10" t="s">
        <v>1840</v>
      </c>
      <c r="D1090" s="11">
        <f>+_xlfn.XLOOKUP(A1090,'[1]20230616165216_ARQUITECTURA'!$A:$A,'[1]20230616165216_ARQUITECTURA'!$H:$H,0)</f>
        <v>282</v>
      </c>
      <c r="E1090" s="11">
        <v>2020</v>
      </c>
      <c r="F1090" s="12" t="s">
        <v>2498</v>
      </c>
      <c r="G1090" s="41">
        <v>102000</v>
      </c>
    </row>
    <row r="1091" spans="1:7" s="13" customFormat="1" ht="15" customHeight="1" x14ac:dyDescent="0.25">
      <c r="A1091" s="40">
        <v>9788494646690</v>
      </c>
      <c r="B1091" s="14" t="s">
        <v>145</v>
      </c>
      <c r="C1091" s="10" t="s">
        <v>1841</v>
      </c>
      <c r="D1091" s="11">
        <f>+_xlfn.XLOOKUP(A1091,'[1]20230616165216_ARQUITECTURA'!$A:$A,'[1]20230616165216_ARQUITECTURA'!$H:$H,0)</f>
        <v>128</v>
      </c>
      <c r="E1091" s="11">
        <v>2020</v>
      </c>
      <c r="F1091" s="12" t="s">
        <v>2499</v>
      </c>
      <c r="G1091" s="41">
        <v>119000</v>
      </c>
    </row>
    <row r="1092" spans="1:7" s="13" customFormat="1" ht="15" customHeight="1" x14ac:dyDescent="0.25">
      <c r="A1092" s="40">
        <v>9788494687334</v>
      </c>
      <c r="B1092" s="14" t="s">
        <v>1067</v>
      </c>
      <c r="C1092" s="10" t="s">
        <v>1843</v>
      </c>
      <c r="D1092" s="11">
        <f>+_xlfn.XLOOKUP(A1092,'[1]20230616165216_ARQUITECTURA'!$A:$A,'[1]20230616165216_ARQUITECTURA'!$H:$H,0)</f>
        <v>256</v>
      </c>
      <c r="E1092" s="11">
        <v>2020</v>
      </c>
      <c r="F1092" s="12" t="s">
        <v>2500</v>
      </c>
      <c r="G1092" s="41">
        <v>113000</v>
      </c>
    </row>
    <row r="1093" spans="1:7" s="13" customFormat="1" ht="15" customHeight="1" x14ac:dyDescent="0.25">
      <c r="A1093" s="40">
        <v>9788494758744</v>
      </c>
      <c r="B1093" s="14" t="s">
        <v>1069</v>
      </c>
      <c r="C1093" s="10" t="s">
        <v>1845</v>
      </c>
      <c r="D1093" s="11">
        <f>+_xlfn.XLOOKUP(A1093,'[1]20230616165216_ARQUITECTURA'!$A:$A,'[1]20230616165216_ARQUITECTURA'!$H:$H,0)</f>
        <v>67</v>
      </c>
      <c r="E1093" s="11">
        <v>2020</v>
      </c>
      <c r="F1093" s="12" t="s">
        <v>2502</v>
      </c>
      <c r="G1093" s="41">
        <v>55000</v>
      </c>
    </row>
    <row r="1094" spans="1:7" s="13" customFormat="1" ht="15" customHeight="1" x14ac:dyDescent="0.25">
      <c r="A1094" s="40">
        <v>9788494776823</v>
      </c>
      <c r="B1094" s="14" t="s">
        <v>1070</v>
      </c>
      <c r="C1094" s="10" t="s">
        <v>1164</v>
      </c>
      <c r="D1094" s="11">
        <f>+_xlfn.XLOOKUP(A1094,'[1]20230616165216_ARQUITECTURA'!$A:$A,'[1]20230616165216_ARQUITECTURA'!$H:$H,0)</f>
        <v>150</v>
      </c>
      <c r="E1094" s="11">
        <v>2020</v>
      </c>
      <c r="F1094" s="12" t="s">
        <v>1923</v>
      </c>
      <c r="G1094" s="41">
        <v>102000</v>
      </c>
    </row>
    <row r="1095" spans="1:7" s="13" customFormat="1" ht="15" customHeight="1" x14ac:dyDescent="0.25">
      <c r="A1095" s="40">
        <v>9788494848339</v>
      </c>
      <c r="B1095" s="14" t="s">
        <v>1072</v>
      </c>
      <c r="C1095" s="10" t="s">
        <v>1847</v>
      </c>
      <c r="D1095" s="11">
        <f>+_xlfn.XLOOKUP(A1095,'[1]20230616165216_ARQUITECTURA'!$A:$A,'[1]20230616165216_ARQUITECTURA'!$H:$H,0)</f>
        <v>388</v>
      </c>
      <c r="E1095" s="11">
        <v>2020</v>
      </c>
      <c r="F1095" s="12" t="s">
        <v>2504</v>
      </c>
      <c r="G1095" s="41">
        <v>160000</v>
      </c>
    </row>
    <row r="1096" spans="1:7" s="13" customFormat="1" ht="15" customHeight="1" x14ac:dyDescent="0.25">
      <c r="A1096" s="40">
        <v>9788494853432</v>
      </c>
      <c r="B1096" s="14" t="s">
        <v>1073</v>
      </c>
      <c r="C1096" s="10" t="s">
        <v>1848</v>
      </c>
      <c r="D1096" s="11">
        <f>+_xlfn.XLOOKUP(A1096,'[1]20230616165216_ARQUITECTURA'!$A:$A,'[1]20230616165216_ARQUITECTURA'!$H:$H,0)</f>
        <v>160</v>
      </c>
      <c r="E1096" s="11">
        <v>2020</v>
      </c>
      <c r="F1096" s="12" t="s">
        <v>2505</v>
      </c>
      <c r="G1096" s="41">
        <v>160000</v>
      </c>
    </row>
    <row r="1097" spans="1:7" s="13" customFormat="1" ht="15" customHeight="1" x14ac:dyDescent="0.25">
      <c r="A1097" s="40">
        <v>9788494874413</v>
      </c>
      <c r="B1097" s="14" t="s">
        <v>1075</v>
      </c>
      <c r="C1097" s="10" t="s">
        <v>15</v>
      </c>
      <c r="D1097" s="11">
        <f>+_xlfn.XLOOKUP(A1097,'[1]20230616165216_ARQUITECTURA'!$A:$A,'[1]20230616165216_ARQUITECTURA'!$H:$H,0)</f>
        <v>256</v>
      </c>
      <c r="E1097" s="11">
        <v>2020</v>
      </c>
      <c r="F1097" s="12" t="s">
        <v>2507</v>
      </c>
      <c r="G1097" s="41">
        <v>189000</v>
      </c>
    </row>
    <row r="1098" spans="1:7" s="13" customFormat="1" ht="15" customHeight="1" x14ac:dyDescent="0.25">
      <c r="A1098" s="40">
        <v>9788494964855</v>
      </c>
      <c r="B1098" s="14" t="s">
        <v>1080</v>
      </c>
      <c r="C1098" s="10" t="s">
        <v>1854</v>
      </c>
      <c r="D1098" s="11">
        <f>+_xlfn.XLOOKUP(A1098,'[1]20230616165216_ARQUITECTURA'!$A:$A,'[1]20230616165216_ARQUITECTURA'!$H:$H,0)</f>
        <v>96</v>
      </c>
      <c r="E1098" s="11">
        <v>2020</v>
      </c>
      <c r="F1098" s="12" t="s">
        <v>2512</v>
      </c>
      <c r="G1098" s="41">
        <v>73000</v>
      </c>
    </row>
    <row r="1099" spans="1:7" s="13" customFormat="1" ht="15" customHeight="1" x14ac:dyDescent="0.25">
      <c r="A1099" s="40">
        <v>9788494964862</v>
      </c>
      <c r="B1099" s="14" t="s">
        <v>1081</v>
      </c>
      <c r="C1099" s="10" t="s">
        <v>1855</v>
      </c>
      <c r="D1099" s="11">
        <f>+_xlfn.XLOOKUP(A1099,'[1]20230616165216_ARQUITECTURA'!$A:$A,'[1]20230616165216_ARQUITECTURA'!$H:$H,0)</f>
        <v>256</v>
      </c>
      <c r="E1099" s="11">
        <v>2020</v>
      </c>
      <c r="F1099" s="12" t="s">
        <v>2513</v>
      </c>
      <c r="G1099" s="41">
        <v>84000</v>
      </c>
    </row>
    <row r="1100" spans="1:7" s="13" customFormat="1" ht="15" customHeight="1" x14ac:dyDescent="0.25">
      <c r="A1100" s="40">
        <v>9788494966347</v>
      </c>
      <c r="B1100" s="14" t="s">
        <v>1082</v>
      </c>
      <c r="C1100" s="10" t="s">
        <v>1856</v>
      </c>
      <c r="D1100" s="11">
        <f>+_xlfn.XLOOKUP(A1100,'[1]20230616165216_ARQUITECTURA'!$A:$A,'[1]20230616165216_ARQUITECTURA'!$H:$H,0)</f>
        <v>192</v>
      </c>
      <c r="E1100" s="11">
        <v>2020</v>
      </c>
      <c r="F1100" s="12" t="s">
        <v>1942</v>
      </c>
      <c r="G1100" s="41">
        <v>131000</v>
      </c>
    </row>
    <row r="1101" spans="1:7" s="13" customFormat="1" ht="15" customHeight="1" x14ac:dyDescent="0.25">
      <c r="A1101" s="40">
        <v>9788494966354</v>
      </c>
      <c r="B1101" s="14" t="s">
        <v>1083</v>
      </c>
      <c r="C1101" s="10" t="s">
        <v>1857</v>
      </c>
      <c r="D1101" s="11">
        <f>+_xlfn.XLOOKUP(A1101,'[1]20230616165216_ARQUITECTURA'!$A:$A,'[1]20230616165216_ARQUITECTURA'!$H:$H,0)</f>
        <v>264</v>
      </c>
      <c r="E1101" s="11">
        <v>2020</v>
      </c>
      <c r="F1101" s="12" t="s">
        <v>2156</v>
      </c>
      <c r="G1101" s="41">
        <v>189000</v>
      </c>
    </row>
    <row r="1102" spans="1:7" s="13" customFormat="1" ht="15" customHeight="1" x14ac:dyDescent="0.25">
      <c r="A1102" s="40">
        <v>9788494966392</v>
      </c>
      <c r="B1102" s="14" t="s">
        <v>1084</v>
      </c>
      <c r="C1102" s="10" t="s">
        <v>1858</v>
      </c>
      <c r="D1102" s="11">
        <f>+_xlfn.XLOOKUP(A1102,'[1]20230616165216_ARQUITECTURA'!$A:$A,'[1]20230616165216_ARQUITECTURA'!$H:$H,0)</f>
        <v>264</v>
      </c>
      <c r="E1102" s="11">
        <v>2020</v>
      </c>
      <c r="F1102" s="12" t="s">
        <v>1941</v>
      </c>
      <c r="G1102" s="41">
        <v>142000</v>
      </c>
    </row>
    <row r="1103" spans="1:7" s="13" customFormat="1" ht="15" customHeight="1" x14ac:dyDescent="0.25">
      <c r="A1103" s="40">
        <v>9788494966453</v>
      </c>
      <c r="B1103" s="14" t="s">
        <v>1085</v>
      </c>
      <c r="C1103" s="10" t="s">
        <v>26</v>
      </c>
      <c r="D1103" s="11">
        <f>+_xlfn.XLOOKUP(A1103,'[1]20230616165216_ARQUITECTURA'!$A:$A,'[1]20230616165216_ARQUITECTURA'!$H:$H,0)</f>
        <v>226</v>
      </c>
      <c r="E1103" s="11">
        <v>2020</v>
      </c>
      <c r="F1103" s="12" t="s">
        <v>2514</v>
      </c>
      <c r="G1103" s="41">
        <v>102000</v>
      </c>
    </row>
    <row r="1104" spans="1:7" s="13" customFormat="1" ht="15" customHeight="1" x14ac:dyDescent="0.25">
      <c r="A1104" s="40">
        <v>9788494966477</v>
      </c>
      <c r="B1104" s="14" t="s">
        <v>1086</v>
      </c>
      <c r="C1104" s="10" t="s">
        <v>26</v>
      </c>
      <c r="D1104" s="11">
        <f>+_xlfn.XLOOKUP(A1104,'[1]20230616165216_ARQUITECTURA'!$A:$A,'[1]20230616165216_ARQUITECTURA'!$H:$H,0)</f>
        <v>226</v>
      </c>
      <c r="E1104" s="11">
        <v>2020</v>
      </c>
      <c r="F1104" s="12" t="s">
        <v>1942</v>
      </c>
      <c r="G1104" s="41">
        <v>131000</v>
      </c>
    </row>
    <row r="1105" spans="1:7" s="13" customFormat="1" ht="15" customHeight="1" x14ac:dyDescent="0.25">
      <c r="A1105" s="40">
        <v>9788494969478</v>
      </c>
      <c r="B1105" s="14" t="s">
        <v>1088</v>
      </c>
      <c r="C1105" s="10" t="s">
        <v>1859</v>
      </c>
      <c r="D1105" s="11">
        <f>+_xlfn.XLOOKUP(A1105,'[1]20230616165216_ARQUITECTURA'!$A:$A,'[1]20230616165216_ARQUITECTURA'!$H:$H,0)</f>
        <v>144</v>
      </c>
      <c r="E1105" s="11">
        <v>2020</v>
      </c>
      <c r="F1105" s="12" t="s">
        <v>1892</v>
      </c>
      <c r="G1105" s="41">
        <v>102000</v>
      </c>
    </row>
    <row r="1106" spans="1:7" s="13" customFormat="1" ht="15" customHeight="1" x14ac:dyDescent="0.25">
      <c r="A1106" s="40">
        <v>9788494979095</v>
      </c>
      <c r="B1106" s="14" t="s">
        <v>1092</v>
      </c>
      <c r="C1106" s="10" t="s">
        <v>1863</v>
      </c>
      <c r="D1106" s="11">
        <f>+_xlfn.XLOOKUP(A1106,'[1]20230616165216_ARQUITECTURA'!$A:$A,'[1]20230616165216_ARQUITECTURA'!$H:$H,0)</f>
        <v>198</v>
      </c>
      <c r="E1106" s="11">
        <v>2020</v>
      </c>
      <c r="F1106" s="12" t="s">
        <v>2517</v>
      </c>
      <c r="G1106" s="41">
        <v>160000</v>
      </c>
    </row>
    <row r="1107" spans="1:7" s="13" customFormat="1" ht="15" customHeight="1" x14ac:dyDescent="0.25">
      <c r="A1107" s="40">
        <v>9788496398771</v>
      </c>
      <c r="B1107" s="14" t="s">
        <v>1094</v>
      </c>
      <c r="C1107" s="10" t="s">
        <v>1865</v>
      </c>
      <c r="D1107" s="11">
        <f>+_xlfn.XLOOKUP(A1107,'[1]20230616165216_ARQUITECTURA'!$A:$A,'[1]20230616165216_ARQUITECTURA'!$H:$H,0)</f>
        <v>0</v>
      </c>
      <c r="E1107" s="11">
        <v>2020</v>
      </c>
      <c r="F1107" s="12" t="s">
        <v>718</v>
      </c>
      <c r="G1107" s="41">
        <v>32000</v>
      </c>
    </row>
    <row r="1108" spans="1:7" s="13" customFormat="1" ht="15" customHeight="1" x14ac:dyDescent="0.25">
      <c r="A1108" s="40">
        <v>9788496842762</v>
      </c>
      <c r="B1108" s="14" t="s">
        <v>1097</v>
      </c>
      <c r="C1108" s="10" t="s">
        <v>26</v>
      </c>
      <c r="D1108" s="11">
        <f>+_xlfn.XLOOKUP(A1108,'[1]20230616165216_ARQUITECTURA'!$A:$A,'[1]20230616165216_ARQUITECTURA'!$H:$H,0)</f>
        <v>90</v>
      </c>
      <c r="E1108" s="11">
        <v>2020</v>
      </c>
      <c r="F1108" s="12" t="s">
        <v>718</v>
      </c>
      <c r="G1108" s="41">
        <v>135000</v>
      </c>
    </row>
    <row r="1109" spans="1:7" s="13" customFormat="1" ht="15" customHeight="1" x14ac:dyDescent="0.25">
      <c r="A1109" s="40">
        <v>9788497177238</v>
      </c>
      <c r="B1109" s="14" t="s">
        <v>1098</v>
      </c>
      <c r="C1109" s="10" t="s">
        <v>26</v>
      </c>
      <c r="D1109" s="11">
        <f>+_xlfn.XLOOKUP(A1109,'[1]20230616165216_ARQUITECTURA'!$A:$A,'[1]20230616165216_ARQUITECTURA'!$H:$H,0)</f>
        <v>268</v>
      </c>
      <c r="E1109" s="11">
        <v>2020</v>
      </c>
      <c r="F1109" s="12" t="s">
        <v>718</v>
      </c>
      <c r="G1109" s="41">
        <v>102000</v>
      </c>
    </row>
    <row r="1110" spans="1:7" s="13" customFormat="1" ht="15" customHeight="1" x14ac:dyDescent="0.25">
      <c r="A1110" s="40">
        <v>9788497442732</v>
      </c>
      <c r="B1110" s="14" t="s">
        <v>1104</v>
      </c>
      <c r="C1110" s="10" t="s">
        <v>26</v>
      </c>
      <c r="D1110" s="11">
        <f>+_xlfn.XLOOKUP(A1110,'[1]20230616165216_ARQUITECTURA'!$A:$A,'[1]20230616165216_ARQUITECTURA'!$H:$H,0)</f>
        <v>416</v>
      </c>
      <c r="E1110" s="11">
        <v>2020</v>
      </c>
      <c r="F1110" s="12" t="s">
        <v>1892</v>
      </c>
      <c r="G1110" s="41">
        <v>189000</v>
      </c>
    </row>
    <row r="1111" spans="1:7" s="13" customFormat="1" ht="15" customHeight="1" x14ac:dyDescent="0.25">
      <c r="A1111" s="40">
        <v>9788497497596</v>
      </c>
      <c r="B1111" s="14" t="s">
        <v>1106</v>
      </c>
      <c r="C1111" s="10" t="s">
        <v>1871</v>
      </c>
      <c r="D1111" s="11">
        <f>+_xlfn.XLOOKUP(A1111,'[1]20230616165216_ARQUITECTURA'!$A:$A,'[1]20230616165216_ARQUITECTURA'!$H:$H,0)</f>
        <v>248</v>
      </c>
      <c r="E1111" s="11">
        <v>2020</v>
      </c>
      <c r="F1111" s="12" t="s">
        <v>2521</v>
      </c>
      <c r="G1111" s="41">
        <v>165000</v>
      </c>
    </row>
    <row r="1112" spans="1:7" s="13" customFormat="1" ht="15" customHeight="1" x14ac:dyDescent="0.25">
      <c r="A1112" s="40">
        <v>9788497739993</v>
      </c>
      <c r="B1112" s="14" t="s">
        <v>1108</v>
      </c>
      <c r="C1112" s="10" t="s">
        <v>1873</v>
      </c>
      <c r="D1112" s="11">
        <f>+_xlfn.XLOOKUP(A1112,'[1]20230616165216_ARQUITECTURA'!$A:$A,'[1]20230616165216_ARQUITECTURA'!$H:$H,0)</f>
        <v>541</v>
      </c>
      <c r="E1112" s="11">
        <v>2020</v>
      </c>
      <c r="F1112" s="12" t="s">
        <v>1906</v>
      </c>
      <c r="G1112" s="41">
        <v>189000</v>
      </c>
    </row>
    <row r="1113" spans="1:7" s="13" customFormat="1" ht="15" customHeight="1" x14ac:dyDescent="0.25">
      <c r="A1113" s="40">
        <v>9788498808636</v>
      </c>
      <c r="B1113" s="14" t="s">
        <v>1118</v>
      </c>
      <c r="C1113" s="10" t="s">
        <v>26</v>
      </c>
      <c r="D1113" s="11">
        <f>+_xlfn.XLOOKUP(A1113,'[1]20230616165216_ARQUITECTURA'!$A:$A,'[1]20230616165216_ARQUITECTURA'!$H:$H,0)</f>
        <v>227</v>
      </c>
      <c r="E1113" s="11">
        <v>2020</v>
      </c>
      <c r="F1113" s="12" t="s">
        <v>718</v>
      </c>
      <c r="G1113" s="41">
        <v>102000</v>
      </c>
    </row>
    <row r="1114" spans="1:7" s="13" customFormat="1" ht="15" customHeight="1" x14ac:dyDescent="0.25">
      <c r="A1114" s="40">
        <v>9788498808834</v>
      </c>
      <c r="B1114" s="14" t="s">
        <v>537</v>
      </c>
      <c r="C1114" s="10" t="s">
        <v>1477</v>
      </c>
      <c r="D1114" s="11">
        <f>+_xlfn.XLOOKUP(A1114,'[1]20230616165216_ARQUITECTURA'!$A:$A,'[1]20230616165216_ARQUITECTURA'!$H:$H,0)</f>
        <v>227</v>
      </c>
      <c r="E1114" s="11">
        <v>2020</v>
      </c>
      <c r="F1114" s="12" t="s">
        <v>1948</v>
      </c>
      <c r="G1114" s="41">
        <v>131000</v>
      </c>
    </row>
    <row r="1115" spans="1:7" s="13" customFormat="1" ht="15" customHeight="1" x14ac:dyDescent="0.25">
      <c r="A1115" s="40">
        <v>9788499115993</v>
      </c>
      <c r="B1115" s="14" t="s">
        <v>1126</v>
      </c>
      <c r="C1115" s="10" t="s">
        <v>1885</v>
      </c>
      <c r="D1115" s="11">
        <f>+_xlfn.XLOOKUP(A1115,'[1]20230616165216_ARQUITECTURA'!$A:$A,'[1]20230616165216_ARQUITECTURA'!$H:$H,0)</f>
        <v>416</v>
      </c>
      <c r="E1115" s="11">
        <v>2020</v>
      </c>
      <c r="F1115" s="12" t="s">
        <v>718</v>
      </c>
      <c r="G1115" s="41">
        <v>293000</v>
      </c>
    </row>
    <row r="1116" spans="1:7" s="13" customFormat="1" ht="15" customHeight="1" x14ac:dyDescent="0.25">
      <c r="A1116" s="40">
        <v>9788499363905</v>
      </c>
      <c r="B1116" s="14" t="s">
        <v>1129</v>
      </c>
      <c r="C1116" s="10" t="s">
        <v>26</v>
      </c>
      <c r="D1116" s="11">
        <f>+_xlfn.XLOOKUP(A1116,'[1]20230616165216_ARQUITECTURA'!$A:$A,'[1]20230616165216_ARQUITECTURA'!$H:$H,0)</f>
        <v>256</v>
      </c>
      <c r="E1116" s="11">
        <v>2020</v>
      </c>
      <c r="F1116" s="12" t="s">
        <v>1999</v>
      </c>
      <c r="G1116" s="41">
        <v>220000</v>
      </c>
    </row>
    <row r="1117" spans="1:7" s="13" customFormat="1" ht="15" customHeight="1" x14ac:dyDescent="0.25">
      <c r="A1117" s="40">
        <v>9788499364001</v>
      </c>
      <c r="B1117" s="14" t="s">
        <v>1130</v>
      </c>
      <c r="C1117" s="10" t="s">
        <v>26</v>
      </c>
      <c r="D1117" s="11">
        <f>+_xlfn.XLOOKUP(A1117,'[1]20230616165216_ARQUITECTURA'!$A:$A,'[1]20230616165216_ARQUITECTURA'!$H:$H,0)</f>
        <v>336</v>
      </c>
      <c r="E1117" s="11">
        <v>2020</v>
      </c>
      <c r="F1117" s="12" t="s">
        <v>1906</v>
      </c>
      <c r="G1117" s="41">
        <v>220000</v>
      </c>
    </row>
    <row r="1118" spans="1:7" s="13" customFormat="1" ht="15" customHeight="1" x14ac:dyDescent="0.25">
      <c r="A1118" s="40">
        <v>9788499593449</v>
      </c>
      <c r="B1118" s="14" t="s">
        <v>1132</v>
      </c>
      <c r="C1118" s="10" t="s">
        <v>26</v>
      </c>
      <c r="D1118" s="11">
        <f>+_xlfn.XLOOKUP(A1118,'[1]20230616165216_ARQUITECTURA'!$A:$A,'[1]20230616165216_ARQUITECTURA'!$H:$H,0)</f>
        <v>363</v>
      </c>
      <c r="E1118" s="11">
        <v>2020</v>
      </c>
      <c r="F1118" s="12" t="s">
        <v>2528</v>
      </c>
      <c r="G1118" s="41">
        <v>154000</v>
      </c>
    </row>
    <row r="1119" spans="1:7" s="13" customFormat="1" ht="15" customHeight="1" x14ac:dyDescent="0.25">
      <c r="A1119" s="40">
        <v>9788499845470</v>
      </c>
      <c r="B1119" s="14" t="s">
        <v>1133</v>
      </c>
      <c r="C1119" s="10" t="s">
        <v>1889</v>
      </c>
      <c r="D1119" s="11">
        <f>+_xlfn.XLOOKUP(A1119,'[1]20230616165216_ARQUITECTURA'!$A:$A,'[1]20230616165216_ARQUITECTURA'!$H:$H,0)</f>
        <v>56</v>
      </c>
      <c r="E1119" s="11">
        <v>2020</v>
      </c>
      <c r="F1119" s="12" t="s">
        <v>2529</v>
      </c>
      <c r="G1119" s="41">
        <v>96000</v>
      </c>
    </row>
    <row r="1120" spans="1:7" s="13" customFormat="1" ht="15" customHeight="1" x14ac:dyDescent="0.25">
      <c r="A1120" s="40">
        <v>9788499845487</v>
      </c>
      <c r="B1120" s="14" t="s">
        <v>1134</v>
      </c>
      <c r="C1120" s="10" t="s">
        <v>1889</v>
      </c>
      <c r="D1120" s="11">
        <f>+_xlfn.XLOOKUP(A1120,'[1]20230616165216_ARQUITECTURA'!$A:$A,'[1]20230616165216_ARQUITECTURA'!$H:$H,0)</f>
        <v>56</v>
      </c>
      <c r="E1120" s="11">
        <v>2020</v>
      </c>
      <c r="F1120" s="12" t="s">
        <v>2529</v>
      </c>
      <c r="G1120" s="41">
        <v>96000</v>
      </c>
    </row>
    <row r="1121" spans="1:7" s="8" customFormat="1" ht="15" customHeight="1" x14ac:dyDescent="0.25">
      <c r="A1121" s="28"/>
      <c r="B1121" s="12"/>
      <c r="C1121" s="10"/>
      <c r="D1121" s="11"/>
      <c r="E1121" s="11"/>
      <c r="F1121" s="12" t="s">
        <v>26</v>
      </c>
      <c r="G1121" s="25"/>
    </row>
    <row r="1122" spans="1:7" s="9" customFormat="1" ht="15" customHeight="1" x14ac:dyDescent="0.25">
      <c r="A1122" s="34" t="s">
        <v>2</v>
      </c>
      <c r="B1122" s="35"/>
      <c r="C1122" s="35"/>
      <c r="D1122" s="35"/>
      <c r="E1122" s="35"/>
      <c r="F1122" s="35"/>
      <c r="G1122" s="36"/>
    </row>
    <row r="1123" spans="1:7" s="9" customFormat="1" ht="15" customHeight="1" thickBot="1" x14ac:dyDescent="0.3">
      <c r="A1123" s="37"/>
      <c r="B1123" s="38"/>
      <c r="C1123" s="38"/>
      <c r="D1123" s="38"/>
      <c r="E1123" s="38"/>
      <c r="F1123" s="38"/>
      <c r="G1123" s="39"/>
    </row>
    <row r="1124" spans="1:7" ht="15" x14ac:dyDescent="0.25">
      <c r="A1124" s="29"/>
      <c r="B1124" s="6"/>
      <c r="C1124" s="6"/>
      <c r="D1124" s="6"/>
      <c r="E1124" s="5"/>
      <c r="F1124" s="4"/>
      <c r="G1124" s="26"/>
    </row>
    <row r="1125" spans="1:7" ht="15" x14ac:dyDescent="0.25">
      <c r="A1125" s="19" t="s">
        <v>1</v>
      </c>
      <c r="B1125" s="7"/>
      <c r="C1125" s="6"/>
      <c r="D1125" s="6"/>
      <c r="E1125" s="5"/>
      <c r="F1125" s="4"/>
      <c r="G1125" s="26"/>
    </row>
    <row r="1126" spans="1:7" ht="15" x14ac:dyDescent="0.25">
      <c r="A1126" s="19" t="s">
        <v>0</v>
      </c>
      <c r="B1126" s="7"/>
      <c r="C1126" s="6"/>
      <c r="D1126" s="6"/>
      <c r="E1126" s="5"/>
      <c r="F1126" s="4"/>
      <c r="G1126" s="26"/>
    </row>
    <row r="1127" spans="1:7" ht="15" x14ac:dyDescent="0.25">
      <c r="A1127" s="29"/>
      <c r="B1127" s="6"/>
      <c r="C1127" s="6"/>
      <c r="D1127" s="6"/>
      <c r="E1127" s="5"/>
      <c r="F1127" s="4"/>
      <c r="G1127" s="26"/>
    </row>
  </sheetData>
  <autoFilter ref="A9:G1122" xr:uid="{00000000-0009-0000-0000-000000000000}">
    <sortState xmlns:xlrd2="http://schemas.microsoft.com/office/spreadsheetml/2017/richdata2" ref="A10:G1122">
      <sortCondition descending="1" ref="E9:E1122"/>
    </sortState>
  </autoFilter>
  <sortState xmlns:xlrd2="http://schemas.microsoft.com/office/spreadsheetml/2017/richdata2" ref="A10:G1120">
    <sortCondition descending="1" ref="E10:E1120"/>
  </sortState>
  <mergeCells count="1">
    <mergeCell ref="A1122:G1123"/>
  </mergeCells>
  <conditionalFormatting sqref="A10:A1120">
    <cfRule type="duplicateValues" dxfId="10" priority="899"/>
    <cfRule type="duplicateValues" dxfId="9" priority="900"/>
    <cfRule type="duplicateValues" dxfId="8" priority="901"/>
  </conditionalFormatting>
  <conditionalFormatting sqref="A1121">
    <cfRule type="duplicateValues" dxfId="7" priority="407"/>
    <cfRule type="duplicateValues" dxfId="6" priority="408"/>
    <cfRule type="duplicateValues" dxfId="5" priority="410"/>
  </conditionalFormatting>
  <conditionalFormatting sqref="A1122">
    <cfRule type="duplicateValues" dxfId="4" priority="393"/>
  </conditionalFormatting>
  <conditionalFormatting sqref="A10:B1120">
    <cfRule type="duplicateValues" dxfId="3" priority="907"/>
  </conditionalFormatting>
  <conditionalFormatting sqref="B10:B1120">
    <cfRule type="duplicateValues" dxfId="2" priority="909"/>
  </conditionalFormatting>
  <conditionalFormatting sqref="B1121">
    <cfRule type="duplicateValues" dxfId="1" priority="409"/>
  </conditionalFormatting>
  <conditionalFormatting sqref="A10:A1120">
    <cfRule type="duplicateValues" dxfId="0" priority="910"/>
  </conditionalFormatting>
  <printOptions horizontalCentered="1"/>
  <pageMargins left="1.2598425196850394" right="0.43307086614173229" top="0.51181102362204722" bottom="0.39370078740157483" header="0.31496062992125984" footer="0.31496062992125984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 ELECTRONICA</vt:lpstr>
      <vt:lpstr>'ING ELECTRONICA'!Títulos_a_imprimir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2023-02-02T17:18:29Z</cp:lastPrinted>
  <dcterms:created xsi:type="dcterms:W3CDTF">2020-05-15T04:04:32Z</dcterms:created>
  <dcterms:modified xsi:type="dcterms:W3CDTF">2023-07-04T13:59:58Z</dcterms:modified>
</cp:coreProperties>
</file>